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xr:revisionPtr revIDLastSave="0" documentId="13_ncr:1_{6EEB3A0E-F25F-4830-8DBF-094114DE52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зингополучатель" sheetId="5" r:id="rId1"/>
    <sheet name="Комания группы" sheetId="3" r:id="rId2"/>
    <sheet name="СВОДНАЯ" sheetId="6" r:id="rId3"/>
    <sheet name="Реестр лизинга кредита и собств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C12" i="6"/>
  <c r="C11" i="6"/>
  <c r="C10" i="6"/>
  <c r="C8" i="6"/>
  <c r="C7" i="6"/>
  <c r="C6" i="6"/>
  <c r="C5" i="6"/>
</calcChain>
</file>

<file path=xl/sharedStrings.xml><?xml version="1.0" encoding="utf-8"?>
<sst xmlns="http://schemas.openxmlformats.org/spreadsheetml/2006/main" count="94" uniqueCount="44">
  <si>
    <t>Показатель</t>
  </si>
  <si>
    <t>Значение</t>
  </si>
  <si>
    <t>Стоимость аренды сдаваемых авто (в собственности и в лизинге)</t>
  </si>
  <si>
    <t>марка</t>
  </si>
  <si>
    <t>модель</t>
  </si>
  <si>
    <t>Кол-во</t>
  </si>
  <si>
    <t>Стоимость в сутки (руб.)</t>
  </si>
  <si>
    <t>Сдаваемость (доля автомобилей, сданных в аренду водителям от общего количества автомобилей в парке)</t>
  </si>
  <si>
    <t>Если одинаковые модели сдаются по разной цене (например: режим работы, АТ, МТ, комплектации, год, состояние, наличие газа и прочее) - то просьба указать в разбивке по количеству разных вариантов</t>
  </si>
  <si>
    <t>% комиссии автопарка</t>
  </si>
  <si>
    <t>график работы водителей</t>
  </si>
  <si>
    <t>доля водителей, использующих данный график</t>
  </si>
  <si>
    <t>7\0</t>
  </si>
  <si>
    <t>5\2</t>
  </si>
  <si>
    <t>6\1</t>
  </si>
  <si>
    <t>…</t>
  </si>
  <si>
    <t/>
  </si>
  <si>
    <t/>
  </si>
  <si>
    <t/>
  </si>
  <si>
    <t>Информация о лизинге, кредите и автомобилях в собственности по ГРУППЕ КОМПАНИЙ ТАКСИ на настоящее время</t>
  </si>
  <si>
    <t>1. Лизинговые договора (в рублей без НДС) на дату предоставления баланса</t>
  </si>
  <si>
    <t>№</t>
  </si>
  <si>
    <t>Ежемесячный платеж</t>
  </si>
  <si>
    <t>Кол-во платеей прошло</t>
  </si>
  <si>
    <t>Кол-во платежей осталось</t>
  </si>
  <si>
    <t>Дата выдачи</t>
  </si>
  <si>
    <t>Дата закрытия</t>
  </si>
  <si>
    <t>Сумма договораЛизинга/ Лимита в руб. без НДС</t>
  </si>
  <si>
    <t>Остаток лизинговых платежей на отчетную дату в рублях без НДС</t>
  </si>
  <si>
    <t>Предмет лизинга</t>
  </si>
  <si>
    <t>Наименование лизингополучателя (собственника)</t>
  </si>
  <si>
    <t>Стоимость подневной аренды</t>
  </si>
  <si>
    <t xml:space="preserve"> марка + модель</t>
  </si>
  <si>
    <t>Лизинг
(Наименование ЛК, номер договора лизинга), Кредит, Собственность</t>
  </si>
  <si>
    <t>Дата заполнения анкеты</t>
  </si>
  <si>
    <t xml:space="preserve">ИНН компании </t>
  </si>
  <si>
    <t xml:space="preserve">Гаименование таксопарка </t>
  </si>
  <si>
    <t>Количество автомобилей в собственности, шт.</t>
  </si>
  <si>
    <t>Количество автомобилей в лизинге / приобретены в кредит, шт.</t>
  </si>
  <si>
    <t>Количество автомобилей в собственности водителей, подключенных к таксопарку</t>
  </si>
  <si>
    <t>Ежемесячные расходы на аренду и содержание офиса, тыс. руб.</t>
  </si>
  <si>
    <t>Сумма ежемесячных расходов на заработную плату сотрудников, тыс. руб.</t>
  </si>
  <si>
    <t>Сумма прочих ежемесячных расходов, тыс. руб. (при наличии)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</si>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</sst>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164" formatCode="#\ ##0.00"/>
    <numFmt numFmtId="165" formatCode="_-* #\ ##0.00_-;\-* #\ ##0.00_-;_-* &quot;-&quot;??_-;_-@_-"/>
    <numFmt numFmtId="166" formatCode="_-* #\ ##0.00[$€-1]_-;\-* #\ ##0.00[$€-1]_-;_-* &quot;-&quot;??[$€-1]_-"/>
    <numFmt numFmtId="167" formatCode="_-* #\ ##0&quot;р.&quot;_-;\-* #\ ##0&quot;р.&quot;_-;_-* &quot;-&quot;&quot;р.&quot;_-;_-@_-"/>
    <numFmt numFmtId="168" formatCode="_-* #\ ##0.00&quot;р.&quot;_-;\-* #\ ##0.00&quot;р.&quot;_-;_-* &quot;-&quot;??&quot;р.&quot;_-;_-@_-"/>
    <numFmt numFmtId="169" formatCode="0.00;0;"/>
    <numFmt numFmtId="170" formatCode="_(* #\ ##0_);_(* \(#\ ##0\);_(* &quot;-&quot;??_);_(@_)"/>
    <numFmt numFmtId="171" formatCode="#\ ##0;[Red]#\ ##0"/>
    <numFmt numFmtId="172" formatCode="&quot;\&quot;#\ ##0;[Red]\-&quot;\&quot;#\ ##0"/>
    <numFmt numFmtId="173" formatCode="#\ ##0;[Red]\-#\ ##0"/>
    <numFmt numFmtId="174" formatCode="&quot;£&quot;#\ ##0_);\(&quot;£&quot;#\ ##0\)"/>
    <numFmt numFmtId="175" formatCode="#\ ##0"/>
    <numFmt numFmtId="176" formatCode="_(* #\ ##0.00_);[Red]_(* \(#\ ##0.00\);_(* &quot;-&quot;??_);_(@_)"/>
    <numFmt numFmtId="177" formatCode="&quot;р.&quot;#\ ##0\ ;\(&quot;р.&quot;#\ ##0\)"/>
    <numFmt numFmtId="178" formatCode="dd\.mm\.yyyy"/>
    <numFmt numFmtId="179" formatCode="0.0\x"/>
    <numFmt numFmtId="180" formatCode="_-* #\ ##0\ _F_B_-;\-* #\ ##0\ _F_B_-;_-* &quot;-&quot;\ _F_B_-;_-@_-"/>
    <numFmt numFmtId="181" formatCode="_-* #\ ##0.00\ _F_B_-;\-* #\ ##0.00\ _F_B_-;_-* &quot;-&quot;??\ _F_B_-;_-@_-"/>
    <numFmt numFmtId="182" formatCode="_-* #\ ##0.00_р_._-;\-* #\ ##0.00_р_._-;_-* &quot;-&quot;??_р_._-;_-@_-"/>
    <numFmt numFmtId="183" formatCode="#\ ##0.0_);[Red]\(#\ ##0.0\)"/>
    <numFmt numFmtId="184" formatCode="_-* #\ ##0_-;_-* #\ ##0\-;_-* &quot;-&quot;_-;_-@_-"/>
    <numFmt numFmtId="185" formatCode="_-* #\ ##0.00_-;_-* #\ ##0.00\-;_-* &quot;-&quot;??_-;_-@_-"/>
    <numFmt numFmtId="186" formatCode="_-* #\ ##0\ _$_-;\-* #\ ##0\ _$_-;_-* &quot;-&quot;\ _$_-;_-@_-"/>
    <numFmt numFmtId="187" formatCode="_-* #\ ##0.00\ _$_-;\-* #\ ##0.00\ _$_-;_-* &quot;-&quot;??\ _$_-;_-@_-"/>
    <numFmt numFmtId="188" formatCode="_-* #\ ##0\ &quot;р.&quot;_-;\-* #\ ##0\ &quot;р.&quot;_-;_-* &quot;-&quot;\ &quot;р.&quot;_-;_-@_-"/>
    <numFmt numFmtId="189" formatCode="_-* #\ ##0.00\ &quot;р.&quot;_-;\-* #\ ##0.00\ &quot;р.&quot;_-;_-* &quot;-&quot;??\ &quot;р.&quot;_-;_-@_-"/>
    <numFmt numFmtId="190" formatCode="_(* #\ ##0.000_);[Red]_(* \(#\ ##0.000\);_(* &quot;-&quot;??_);_(@_)"/>
    <numFmt numFmtId="191" formatCode="&quot;р.&quot;#\ ##0.0_);\(&quot;р.&quot;#\ ##0.0\)"/>
    <numFmt numFmtId="192" formatCode="0.00\x"/>
    <numFmt numFmtId="193" formatCode="#\ ##0;\-#\ ##0"/>
    <numFmt numFmtId="194" formatCode="0.0000"/>
    <numFmt numFmtId="195" formatCode="#\ ##0.00;[Red]\-#\ ##0.00"/>
    <numFmt numFmtId="196" formatCode="_-* #\ ##0\ &quot;FB&quot;_-;\-* #\ ##0\ &quot;FB&quot;_-;_-* &quot;-&quot;\ &quot;FB&quot;_-;_-@_-"/>
    <numFmt numFmtId="197" formatCode="_-* #\ ##0.00\ &quot;FB&quot;_-;\-* #\ ##0.00\ &quot;FB&quot;_-;_-* &quot;-&quot;??\ &quot;FB&quot;_-;_-@_-"/>
    <numFmt numFmtId="198" formatCode="0.0%"/>
    <numFmt numFmtId="199" formatCode="_-&quot;F&quot;\ * #\ ##0_-;_-&quot;F&quot;\ * #\ ##0\-;_-&quot;F&quot;\ * &quot;-&quot;_-;_-@_-"/>
    <numFmt numFmtId="200" formatCode="_-&quot;F&quot;\ * #\ ##0.00_-;_-&quot;F&quot;\ * #\ ##0.00\-;_-&quot;F&quot;\ * &quot;-&quot;??_-;_-@_-"/>
    <numFmt numFmtId="201" formatCode="\¥#\ ##0_);\(\¥#\ ##0\)"/>
    <numFmt numFmtId="202" formatCode="_ * #\ ##0_ ;_ * \-#\ ##0_ ;_ * &quot;-&quot;_ ;_ @_ "/>
    <numFmt numFmtId="203" formatCode="_-* #\ ##0_р_._-;\-* #\ ##0_р_._-;_-* &quot;-&quot;_р_._-;_-@_-"/>
    <numFmt numFmtId="204" formatCode="_ * #\ ##0_ ;_ * \(#\ ##0\);_ * &quot;-&quot;_ ;_ @_ "/>
    <numFmt numFmtId="205" formatCode="_ * #\ ##0_ ;[Red]_ * \-#\ ##0_ ;_ * &quot;-&quot;_ ;_ @_ "/>
    <numFmt numFmtId="206" formatCode="_(* #\ ##0.00_);_(* \(#\ ##0.00\);_(* &quot;-&quot;??_);_(@_)"/>
  </numFmts>
  <fonts count="10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Book Antiqua"/>
      <family val="1"/>
      <charset val="204"/>
    </font>
    <font>
      <sz val="10"/>
      <name val="Arial"/>
      <family val="2"/>
      <charset val="204"/>
    </font>
    <font>
      <sz val="10"/>
      <name val="Helv"/>
      <charset val="134"/>
    </font>
    <font>
      <sz val="10"/>
      <name val="Helv"/>
      <charset val="204"/>
    </font>
    <font>
      <sz val="10"/>
      <name val="Arial Cyr"/>
      <charset val="13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Tms Rmn"/>
      <charset val="134"/>
    </font>
    <font>
      <sz val="10"/>
      <color indexed="12"/>
      <name val="Times New Roman"/>
      <family val="1"/>
      <charset val="204"/>
    </font>
    <font>
      <sz val="12"/>
      <name val="Tms Rmn"/>
      <charset val="134"/>
    </font>
    <font>
      <u val="singleAccounting"/>
      <sz val="10"/>
      <name val="Arial"/>
      <family val="2"/>
      <charset val="204"/>
    </font>
    <font>
      <sz val="12"/>
      <name val="±???A?"/>
      <charset val="129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  <charset val="204"/>
    </font>
    <font>
      <sz val="8"/>
      <name val="Palatino"/>
      <charset val="134"/>
    </font>
    <font>
      <sz val="12"/>
      <color indexed="24"/>
      <name val="Arial"/>
      <family val="2"/>
      <charset val="204"/>
    </font>
    <font>
      <sz val="10"/>
      <name val="Tms Rmn"/>
      <charset val="134"/>
    </font>
    <font>
      <u val="doubleAccounting"/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7"/>
      <name val="Palatino"/>
      <charset val="134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charset val="134"/>
    </font>
    <font>
      <b/>
      <sz val="8"/>
      <name val="Palatino"/>
      <charset val="134"/>
    </font>
    <font>
      <sz val="12"/>
      <name val="Arial Black"/>
      <family val="2"/>
      <charset val="204"/>
    </font>
    <font>
      <sz val="11"/>
      <name val="Arial Black"/>
      <family val="2"/>
      <charset val="204"/>
    </font>
    <font>
      <i/>
      <sz val="14"/>
      <name val="Palatino"/>
      <charset val="13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Times New Roman Cyr"/>
      <charset val="13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charset val="204"/>
    </font>
    <font>
      <sz val="10"/>
      <name val="Times New Roman CE"/>
      <charset val="238"/>
    </font>
    <font>
      <sz val="10"/>
      <name val="Palatino"/>
      <charset val="134"/>
    </font>
    <font>
      <b/>
      <sz val="11"/>
      <color indexed="23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3"/>
      <name val="Arial"/>
      <family val="2"/>
      <charset val="204"/>
    </font>
    <font>
      <sz val="10"/>
      <color indexed="16"/>
      <name val="Helvetica-Black"/>
      <charset val="134"/>
    </font>
    <font>
      <sz val="10"/>
      <color indexed="10"/>
      <name val="Times New Roman"/>
      <family val="1"/>
      <charset val="204"/>
    </font>
    <font>
      <sz val="9.5"/>
      <color indexed="23"/>
      <name val="Helvetica-Black"/>
      <charset val="134"/>
    </font>
    <font>
      <sz val="10"/>
      <name val="ZapfCalligr BT"/>
      <charset val="134"/>
    </font>
    <font>
      <b/>
      <sz val="18"/>
      <name val="Times New Roman"/>
      <family val="1"/>
      <charset val="204"/>
    </font>
    <font>
      <b/>
      <sz val="9"/>
      <name val="Palatino"/>
      <charset val="134"/>
    </font>
    <font>
      <sz val="9"/>
      <color indexed="21"/>
      <name val="Helvetica-Black"/>
      <charset val="134"/>
    </font>
    <font>
      <b/>
      <sz val="10"/>
      <name val="Palatino"/>
      <charset val="134"/>
    </font>
    <font>
      <sz val="9"/>
      <name val="Helvetica-Black"/>
      <charset val="134"/>
    </font>
    <font>
      <b/>
      <sz val="10"/>
      <name val="Arial"/>
      <family val="2"/>
      <charset val="204"/>
    </font>
    <font>
      <sz val="12"/>
      <color indexed="8"/>
      <name val="Palatino"/>
      <charset val="134"/>
    </font>
    <font>
      <sz val="11"/>
      <color indexed="8"/>
      <name val="Helvetica-Black"/>
      <charset val="134"/>
    </font>
    <font>
      <u/>
      <sz val="8"/>
      <color indexed="8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  <charset val="13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Baltica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31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2">
    <xf numFmtId="0" fontId="0" fillId="0" borderId="0"/>
    <xf numFmtId="0" fontId="10" fillId="0" borderId="0"/>
    <xf numFmtId="0" fontId="14" fillId="0" borderId="0"/>
    <xf numFmtId="165" fontId="2" fillId="0" borderId="0" applyFont="0" applyFill="0" applyBorder="0" applyAlignment="0" applyProtection="0"/>
    <xf numFmtId="166" fontId="23" fillId="0" borderId="0" applyFont="0" applyFill="0" applyBorder="0" applyAlignment="0"/>
    <xf numFmtId="166" fontId="23" fillId="0" borderId="0" applyFont="0" applyFill="0" applyBorder="0" applyAlignment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24" fillId="0" borderId="0"/>
    <xf numFmtId="166" fontId="25" fillId="0" borderId="0"/>
    <xf numFmtId="166" fontId="25" fillId="0" borderId="0"/>
    <xf numFmtId="166" fontId="26" fillId="0" borderId="0"/>
    <xf numFmtId="166" fontId="26" fillId="0" borderId="0"/>
    <xf numFmtId="169" fontId="27" fillId="0" borderId="0">
      <alignment horizontal="center"/>
    </xf>
    <xf numFmtId="166" fontId="28" fillId="0" borderId="4" applyNumberFormat="0" applyFill="0" applyBorder="0" applyAlignment="0">
      <alignment horizontal="left"/>
    </xf>
    <xf numFmtId="166" fontId="28" fillId="0" borderId="4" applyNumberFormat="0" applyFill="0" applyBorder="0" applyAlignment="0">
      <alignment horizontal="left"/>
    </xf>
    <xf numFmtId="166" fontId="29" fillId="0" borderId="0" applyNumberFormat="0" applyFill="0" applyBorder="0" applyAlignment="0"/>
    <xf numFmtId="166" fontId="29" fillId="0" borderId="0" applyNumberFormat="0" applyFill="0" applyBorder="0" applyAlignment="0"/>
    <xf numFmtId="166" fontId="30" fillId="0" borderId="4" applyNumberFormat="0" applyFill="0" applyBorder="0" applyAlignment="0">
      <alignment horizontal="left"/>
    </xf>
    <xf numFmtId="166" fontId="30" fillId="0" borderId="4" applyNumberFormat="0" applyFill="0" applyBorder="0" applyAlignment="0">
      <alignment horizontal="left"/>
    </xf>
    <xf numFmtId="166" fontId="31" fillId="0" borderId="0" applyNumberFormat="0" applyFill="0" applyBorder="0" applyAlignment="0"/>
    <xf numFmtId="166" fontId="31" fillId="0" borderId="0" applyNumberFormat="0" applyFill="0" applyBorder="0" applyAlignment="0"/>
    <xf numFmtId="166" fontId="32" fillId="0" borderId="0" applyNumberFormat="0" applyFill="0" applyBorder="0" applyAlignment="0"/>
    <xf numFmtId="166" fontId="32" fillId="0" borderId="0" applyNumberFormat="0" applyFill="0" applyBorder="0" applyAlignment="0"/>
    <xf numFmtId="166" fontId="33" fillId="0" borderId="6" applyNumberFormat="0" applyFill="0" applyBorder="0" applyAlignment="0">
      <alignment horizontal="left"/>
    </xf>
    <xf numFmtId="166" fontId="33" fillId="0" borderId="6" applyNumberFormat="0" applyFill="0" applyBorder="0" applyAlignment="0">
      <alignment horizontal="left"/>
    </xf>
    <xf numFmtId="166" fontId="34" fillId="0" borderId="7" applyNumberFormat="0" applyFill="0" applyBorder="0" applyAlignment="0">
      <alignment horizontal="centerContinuous"/>
    </xf>
    <xf numFmtId="166" fontId="34" fillId="0" borderId="7" applyNumberFormat="0" applyFill="0" applyBorder="0" applyAlignment="0">
      <alignment horizontal="centerContinuous"/>
    </xf>
    <xf numFmtId="166" fontId="35" fillId="0" borderId="0" applyNumberFormat="0" applyFill="0" applyBorder="0" applyAlignment="0"/>
    <xf numFmtId="166" fontId="35" fillId="0" borderId="0" applyNumberFormat="0" applyFill="0" applyBorder="0" applyAlignment="0"/>
    <xf numFmtId="166" fontId="35" fillId="0" borderId="8" applyNumberFormat="0" applyFill="0" applyBorder="0" applyAlignment="0"/>
    <xf numFmtId="166" fontId="35" fillId="0" borderId="8" applyNumberFormat="0" applyFill="0" applyBorder="0" applyAlignment="0"/>
    <xf numFmtId="166" fontId="36" fillId="0" borderId="6" applyNumberFormat="0" applyFill="0" applyBorder="0" applyAlignment="0"/>
    <xf numFmtId="166" fontId="36" fillId="0" borderId="6" applyNumberFormat="0" applyFill="0" applyBorder="0" applyAlignment="0"/>
    <xf numFmtId="166" fontId="35" fillId="0" borderId="0" applyNumberFormat="0" applyFill="0" applyBorder="0" applyAlignment="0"/>
    <xf numFmtId="166" fontId="35" fillId="0" borderId="0" applyNumberFormat="0" applyFill="0" applyBorder="0" applyAlignment="0"/>
    <xf numFmtId="166" fontId="37" fillId="7" borderId="0" applyNumberFormat="0" applyBorder="0" applyAlignment="0" applyProtection="0"/>
    <xf numFmtId="166" fontId="37" fillId="7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7" fillId="9" borderId="0" applyNumberFormat="0" applyBorder="0" applyAlignment="0" applyProtection="0"/>
    <xf numFmtId="166" fontId="37" fillId="9" borderId="0" applyNumberFormat="0" applyBorder="0" applyAlignment="0" applyProtection="0"/>
    <xf numFmtId="166" fontId="37" fillId="7" borderId="0" applyNumberFormat="0" applyBorder="0" applyAlignment="0" applyProtection="0"/>
    <xf numFmtId="166" fontId="37" fillId="7" borderId="0" applyNumberFormat="0" applyBorder="0" applyAlignment="0" applyProtection="0"/>
    <xf numFmtId="166" fontId="37" fillId="10" borderId="0" applyNumberFormat="0" applyBorder="0" applyAlignment="0" applyProtection="0"/>
    <xf numFmtId="166" fontId="37" fillId="10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7" fillId="11" borderId="0" applyNumberFormat="0" applyBorder="0" applyAlignment="0" applyProtection="0"/>
    <xf numFmtId="166" fontId="37" fillId="11" borderId="0" applyNumberFormat="0" applyBorder="0" applyAlignment="0" applyProtection="0"/>
    <xf numFmtId="166" fontId="37" fillId="12" borderId="0" applyNumberFormat="0" applyBorder="0" applyAlignment="0" applyProtection="0"/>
    <xf numFmtId="166" fontId="37" fillId="12" borderId="0" applyNumberFormat="0" applyBorder="0" applyAlignment="0" applyProtection="0"/>
    <xf numFmtId="166" fontId="37" fillId="9" borderId="0" applyNumberFormat="0" applyBorder="0" applyAlignment="0" applyProtection="0"/>
    <xf numFmtId="166" fontId="37" fillId="9" borderId="0" applyNumberFormat="0" applyBorder="0" applyAlignment="0" applyProtection="0"/>
    <xf numFmtId="166" fontId="37" fillId="13" borderId="0" applyNumberFormat="0" applyBorder="0" applyAlignment="0" applyProtection="0"/>
    <xf numFmtId="166" fontId="37" fillId="13" borderId="0" applyNumberFormat="0" applyBorder="0" applyAlignment="0" applyProtection="0"/>
    <xf numFmtId="166" fontId="37" fillId="14" borderId="0" applyNumberFormat="0" applyBorder="0" applyAlignment="0" applyProtection="0"/>
    <xf numFmtId="166" fontId="37" fillId="14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8" fillId="11" borderId="0" applyNumberFormat="0" applyBorder="0" applyAlignment="0" applyProtection="0"/>
    <xf numFmtId="166" fontId="38" fillId="11" borderId="0" applyNumberFormat="0" applyBorder="0" applyAlignment="0" applyProtection="0"/>
    <xf numFmtId="166" fontId="38" fillId="12" borderId="0" applyNumberFormat="0" applyBorder="0" applyAlignment="0" applyProtection="0"/>
    <xf numFmtId="166" fontId="38" fillId="12" borderId="0" applyNumberFormat="0" applyBorder="0" applyAlignment="0" applyProtection="0"/>
    <xf numFmtId="166" fontId="38" fillId="9" borderId="0" applyNumberFormat="0" applyBorder="0" applyAlignment="0" applyProtection="0"/>
    <xf numFmtId="166" fontId="38" fillId="9" borderId="0" applyNumberFormat="0" applyBorder="0" applyAlignment="0" applyProtection="0"/>
    <xf numFmtId="166" fontId="38" fillId="13" borderId="0" applyNumberFormat="0" applyBorder="0" applyAlignment="0" applyProtection="0"/>
    <xf numFmtId="166" fontId="38" fillId="13" borderId="0" applyNumberFormat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8" borderId="0" applyNumberFormat="0" applyBorder="0" applyAlignment="0" applyProtection="0"/>
    <xf numFmtId="166" fontId="38" fillId="8" borderId="0" applyNumberFormat="0" applyBorder="0" applyAlignment="0" applyProtection="0"/>
    <xf numFmtId="166" fontId="39" fillId="0" borderId="0">
      <alignment horizontal="right"/>
    </xf>
    <xf numFmtId="166" fontId="39" fillId="0" borderId="0">
      <alignment horizontal="right"/>
    </xf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16" borderId="0" applyNumberFormat="0" applyBorder="0" applyAlignment="0" applyProtection="0"/>
    <xf numFmtId="166" fontId="38" fillId="16" borderId="0" applyNumberFormat="0" applyBorder="0" applyAlignment="0" applyProtection="0"/>
    <xf numFmtId="166" fontId="38" fillId="17" borderId="0" applyNumberFormat="0" applyBorder="0" applyAlignment="0" applyProtection="0"/>
    <xf numFmtId="166" fontId="38" fillId="17" borderId="0" applyNumberFormat="0" applyBorder="0" applyAlignment="0" applyProtection="0"/>
    <xf numFmtId="166" fontId="38" fillId="18" borderId="0" applyNumberFormat="0" applyBorder="0" applyAlignment="0" applyProtection="0"/>
    <xf numFmtId="166" fontId="38" fillId="18" borderId="0" applyNumberFormat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19" borderId="0" applyNumberFormat="0" applyBorder="0" applyAlignment="0" applyProtection="0"/>
    <xf numFmtId="166" fontId="38" fillId="19" borderId="0" applyNumberFormat="0" applyBorder="0" applyAlignment="0" applyProtection="0"/>
    <xf numFmtId="170" fontId="24" fillId="0" borderId="0" applyFont="0" applyFill="0" applyBorder="0" applyProtection="0"/>
    <xf numFmtId="171" fontId="40" fillId="0" borderId="0" applyFont="0" applyFill="0" applyBorder="0" applyAlignment="0" applyProtection="0"/>
    <xf numFmtId="172" fontId="40" fillId="0" borderId="0" applyFont="0" applyFill="0" applyBorder="0" applyAlignment="0" applyProtection="0"/>
    <xf numFmtId="166" fontId="24" fillId="0" borderId="0"/>
    <xf numFmtId="166" fontId="24" fillId="0" borderId="0"/>
    <xf numFmtId="166" fontId="24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2" fillId="20" borderId="0" applyNumberFormat="0" applyBorder="0" applyAlignment="0" applyProtection="0"/>
    <xf numFmtId="166" fontId="42" fillId="20" borderId="0" applyNumberFormat="0" applyBorder="0" applyAlignment="0" applyProtection="0"/>
    <xf numFmtId="166" fontId="43" fillId="0" borderId="0" applyNumberFormat="0" applyFill="0" applyBorder="0" applyAlignment="0" applyProtection="0"/>
    <xf numFmtId="166" fontId="43" fillId="0" borderId="0" applyNumberFormat="0" applyFill="0" applyBorder="0" applyAlignment="0" applyProtection="0"/>
    <xf numFmtId="173" fontId="44" fillId="0" borderId="0" applyNumberFormat="0" applyFill="0" applyBorder="0" applyAlignment="0" applyProtection="0">
      <alignment horizontal="right"/>
      <protection locked="0"/>
    </xf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74" fontId="46" fillId="0" borderId="0" applyFont="0" applyFill="0" applyBorder="0" applyAlignment="0" applyProtection="0"/>
    <xf numFmtId="166" fontId="47" fillId="0" borderId="0"/>
    <xf numFmtId="166" fontId="48" fillId="7" borderId="9" applyNumberFormat="0" applyAlignment="0" applyProtection="0"/>
    <xf numFmtId="166" fontId="48" fillId="7" borderId="9" applyNumberFormat="0" applyAlignment="0" applyProtection="0"/>
    <xf numFmtId="166" fontId="24" fillId="21" borderId="0" applyNumberFormat="0" applyFont="0" applyBorder="0" applyAlignment="0"/>
    <xf numFmtId="166" fontId="24" fillId="21" borderId="0" applyNumberFormat="0" applyFont="0" applyBorder="0" applyAlignment="0"/>
    <xf numFmtId="166" fontId="49" fillId="0" borderId="8" applyNumberFormat="0" applyFont="0" applyFill="0" applyProtection="0">
      <alignment horizontal="centerContinuous" vertical="center"/>
    </xf>
    <xf numFmtId="166" fontId="49" fillId="0" borderId="8" applyNumberFormat="0" applyFont="0" applyFill="0" applyProtection="0">
      <alignment horizontal="centerContinuous" vertical="center"/>
    </xf>
    <xf numFmtId="166" fontId="50" fillId="22" borderId="0" applyNumberFormat="0" applyFont="0" applyBorder="0" applyAlignment="0" applyProtection="0"/>
    <xf numFmtId="166" fontId="50" fillId="22" borderId="0" applyNumberFormat="0" applyFont="0" applyBorder="0" applyAlignment="0" applyProtection="0"/>
    <xf numFmtId="166" fontId="51" fillId="23" borderId="10" applyNumberFormat="0" applyAlignment="0" applyProtection="0"/>
    <xf numFmtId="166" fontId="51" fillId="23" borderId="10" applyNumberFormat="0" applyAlignment="0" applyProtection="0"/>
    <xf numFmtId="166" fontId="49" fillId="0" borderId="0" applyNumberFormat="0" applyFill="0" applyBorder="0" applyProtection="0">
      <alignment horizontal="center" vertical="center"/>
    </xf>
    <xf numFmtId="166" fontId="49" fillId="0" borderId="0" applyNumberFormat="0" applyFill="0" applyBorder="0" applyProtection="0">
      <alignment horizontal="center" vertical="center"/>
    </xf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75" fontId="54" fillId="0" borderId="0" applyFont="0" applyFill="0" applyBorder="0" applyAlignment="0" applyProtection="0"/>
    <xf numFmtId="176" fontId="23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77" fontId="54" fillId="0" borderId="0" applyFont="0" applyFill="0" applyBorder="0" applyAlignment="0" applyProtection="0"/>
    <xf numFmtId="178" fontId="55" fillId="0" borderId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4" fillId="0" borderId="0" applyFont="0" applyFill="0" applyBorder="0" applyAlignment="0" applyProtection="0"/>
    <xf numFmtId="173" fontId="50" fillId="0" borderId="0" applyFont="0" applyFill="0" applyBorder="0" applyAlignment="0" applyProtection="0"/>
    <xf numFmtId="166" fontId="29" fillId="24" borderId="0" applyNumberFormat="0">
      <alignment horizontal="left"/>
    </xf>
    <xf numFmtId="166" fontId="29" fillId="24" borderId="0" applyNumberFormat="0">
      <alignment horizontal="left"/>
    </xf>
    <xf numFmtId="166" fontId="29" fillId="25" borderId="0" applyNumberFormat="0">
      <alignment horizontal="left"/>
    </xf>
    <xf numFmtId="166" fontId="29" fillId="25" borderId="0" applyNumberFormat="0">
      <alignment horizontal="left"/>
    </xf>
    <xf numFmtId="166" fontId="29" fillId="13" borderId="0" applyNumberFormat="0">
      <alignment horizontal="left"/>
    </xf>
    <xf numFmtId="166" fontId="29" fillId="13" borderId="0" applyNumberFormat="0">
      <alignment horizontal="left"/>
    </xf>
    <xf numFmtId="166" fontId="29" fillId="26" borderId="0" applyNumberFormat="0">
      <alignment horizontal="left"/>
    </xf>
    <xf numFmtId="166" fontId="29" fillId="26" borderId="0" applyNumberFormat="0">
      <alignment horizontal="left"/>
    </xf>
    <xf numFmtId="166" fontId="29" fillId="27" borderId="0" applyNumberFormat="0">
      <alignment horizontal="left"/>
    </xf>
    <xf numFmtId="166" fontId="29" fillId="27" borderId="0" applyNumberFormat="0">
      <alignment horizontal="left"/>
    </xf>
    <xf numFmtId="166" fontId="29" fillId="28" borderId="0" applyNumberFormat="0">
      <alignment horizontal="left"/>
    </xf>
    <xf numFmtId="166" fontId="29" fillId="28" borderId="0" applyNumberFormat="0">
      <alignment horizontal="left"/>
    </xf>
    <xf numFmtId="179" fontId="23" fillId="0" borderId="0" applyFont="0" applyFill="0" applyBorder="0" applyAlignment="0" applyProtection="0"/>
    <xf numFmtId="166" fontId="53" fillId="0" borderId="11" applyNumberFormat="0" applyFont="0" applyFill="0" applyAlignment="0" applyProtection="0"/>
    <xf numFmtId="166" fontId="53" fillId="0" borderId="11" applyNumberFormat="0" applyFont="0" applyFill="0" applyAlignment="0" applyProtection="0"/>
    <xf numFmtId="166" fontId="56" fillId="0" borderId="0" applyFill="0" applyBorder="0" applyAlignment="0" applyProtection="0"/>
    <xf numFmtId="166" fontId="56" fillId="0" borderId="0" applyFill="0" applyBorder="0" applyAlignment="0" applyProtection="0"/>
    <xf numFmtId="166" fontId="24" fillId="0" borderId="0" applyFont="0" applyFill="0" applyBorder="0" applyAlignment="0" applyProtection="0"/>
    <xf numFmtId="166" fontId="57" fillId="0" borderId="0" applyNumberFormat="0" applyFill="0" applyBorder="0" applyAlignment="0" applyProtection="0"/>
    <xf numFmtId="166" fontId="57" fillId="0" borderId="0" applyNumberFormat="0" applyFill="0" applyBorder="0" applyAlignment="0" applyProtection="0"/>
    <xf numFmtId="18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" fontId="54" fillId="0" borderId="0" applyFont="0" applyFill="0" applyBorder="0" applyAlignment="0" applyProtection="0"/>
    <xf numFmtId="178" fontId="24" fillId="0" borderId="0">
      <alignment vertical="center"/>
    </xf>
    <xf numFmtId="166" fontId="58" fillId="0" borderId="0" applyFill="0" applyBorder="0" applyProtection="0">
      <alignment horizontal="left"/>
    </xf>
    <xf numFmtId="166" fontId="58" fillId="0" borderId="0" applyFill="0" applyBorder="0" applyProtection="0">
      <alignment horizontal="left"/>
    </xf>
    <xf numFmtId="166" fontId="59" fillId="9" borderId="0" applyNumberFormat="0" applyBorder="0" applyAlignment="0" applyProtection="0"/>
    <xf numFmtId="166" fontId="59" fillId="9" borderId="0" applyNumberFormat="0" applyBorder="0" applyAlignment="0" applyProtection="0"/>
    <xf numFmtId="182" fontId="60" fillId="0" borderId="0" applyNumberFormat="0" applyFill="0" applyBorder="0" applyAlignment="0" applyProtection="0">
      <alignment horizontal="center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61" fillId="0" borderId="0" applyProtection="0">
      <alignment horizontal="right"/>
    </xf>
    <xf numFmtId="166" fontId="61" fillId="0" borderId="0" applyProtection="0">
      <alignment horizontal="right"/>
    </xf>
    <xf numFmtId="166" fontId="29" fillId="0" borderId="12" applyNumberFormat="0" applyAlignment="0" applyProtection="0">
      <alignment horizontal="left" vertical="center"/>
    </xf>
    <xf numFmtId="166" fontId="29" fillId="0" borderId="12" applyNumberFormat="0" applyAlignment="0" applyProtection="0">
      <alignment horizontal="left" vertical="center"/>
    </xf>
    <xf numFmtId="166" fontId="29" fillId="0" borderId="4">
      <alignment horizontal="left" vertical="center"/>
    </xf>
    <xf numFmtId="166" fontId="29" fillId="0" borderId="4">
      <alignment horizontal="left" vertical="center"/>
    </xf>
    <xf numFmtId="166" fontId="62" fillId="0" borderId="0">
      <alignment horizontal="center"/>
    </xf>
    <xf numFmtId="173" fontId="63" fillId="0" borderId="0"/>
    <xf numFmtId="173" fontId="64" fillId="0" borderId="0">
      <alignment horizontal="left"/>
    </xf>
    <xf numFmtId="166" fontId="65" fillId="0" borderId="0" applyProtection="0">
      <alignment horizontal="left"/>
    </xf>
    <xf numFmtId="166" fontId="65" fillId="0" borderId="0" applyProtection="0">
      <alignment horizontal="left"/>
    </xf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2" fillId="0" borderId="0">
      <alignment horizontal="center"/>
    </xf>
    <xf numFmtId="166" fontId="62" fillId="0" borderId="0">
      <alignment horizontal="center"/>
    </xf>
    <xf numFmtId="166" fontId="62" fillId="0" borderId="0">
      <alignment horizontal="center"/>
    </xf>
    <xf numFmtId="166" fontId="67" fillId="0" borderId="13" applyNumberFormat="0" applyFill="0" applyBorder="0" applyAlignment="0" applyProtection="0">
      <alignment horizontal="left"/>
    </xf>
    <xf numFmtId="166" fontId="67" fillId="0" borderId="13" applyNumberFormat="0" applyFill="0" applyBorder="0" applyAlignment="0" applyProtection="0">
      <alignment horizontal="left"/>
    </xf>
    <xf numFmtId="183" fontId="68" fillId="7" borderId="0" applyNumberFormat="0" applyBorder="0" applyAlignment="0" applyProtection="0">
      <protection locked="0"/>
    </xf>
    <xf numFmtId="166" fontId="69" fillId="0" borderId="0"/>
    <xf numFmtId="166" fontId="24" fillId="0" borderId="0"/>
    <xf numFmtId="166" fontId="24" fillId="25" borderId="0" applyNumberFormat="0" applyFont="0" applyBorder="0" applyAlignment="0"/>
    <xf numFmtId="166" fontId="24" fillId="25" borderId="0" applyNumberFormat="0" applyFont="0" applyBorder="0" applyAlignment="0"/>
    <xf numFmtId="184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6" fontId="70" fillId="0" borderId="14" applyNumberFormat="0" applyFill="0" applyAlignment="0" applyProtection="0"/>
    <xf numFmtId="166" fontId="70" fillId="0" borderId="14" applyNumberFormat="0" applyFill="0" applyAlignment="0" applyProtection="0"/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9" fontId="40" fillId="0" borderId="0" applyFont="0" applyFill="0" applyBorder="0" applyAlignment="0" applyProtection="0"/>
    <xf numFmtId="166" fontId="71" fillId="22" borderId="0" applyNumberFormat="0" applyBorder="0" applyAlignment="0" applyProtection="0"/>
    <xf numFmtId="166" fontId="71" fillId="22" borderId="0" applyNumberFormat="0" applyBorder="0" applyAlignment="0" applyProtection="0"/>
    <xf numFmtId="193" fontId="72" fillId="0" borderId="0"/>
    <xf numFmtId="166" fontId="73" fillId="0" borderId="0"/>
    <xf numFmtId="194" fontId="23" fillId="0" borderId="0"/>
    <xf numFmtId="166" fontId="24" fillId="0" borderId="0"/>
    <xf numFmtId="166" fontId="24" fillId="0" borderId="0"/>
    <xf numFmtId="166" fontId="73" fillId="0" borderId="0"/>
    <xf numFmtId="166" fontId="24" fillId="0" borderId="0"/>
    <xf numFmtId="166" fontId="74" fillId="0" borderId="0"/>
    <xf numFmtId="166" fontId="74" fillId="0" borderId="0"/>
    <xf numFmtId="166" fontId="24" fillId="29" borderId="15" applyNumberFormat="0" applyFont="0" applyAlignment="0" applyProtection="0"/>
    <xf numFmtId="166" fontId="24" fillId="29" borderId="15" applyNumberFormat="0" applyFont="0" applyAlignment="0" applyProtection="0"/>
    <xf numFmtId="166" fontId="75" fillId="7" borderId="9" applyNumberFormat="0" applyAlignment="0" applyProtection="0"/>
    <xf numFmtId="166" fontId="75" fillId="7" borderId="9" applyNumberFormat="0" applyAlignment="0" applyProtection="0"/>
    <xf numFmtId="195" fontId="76" fillId="7" borderId="0">
      <alignment horizontal="right"/>
    </xf>
    <xf numFmtId="166" fontId="77" fillId="25" borderId="0">
      <alignment horizontal="center"/>
    </xf>
    <xf numFmtId="166" fontId="77" fillId="25" borderId="0">
      <alignment horizontal="center"/>
    </xf>
    <xf numFmtId="166" fontId="78" fillId="30" borderId="0"/>
    <xf numFmtId="166" fontId="78" fillId="30" borderId="0"/>
    <xf numFmtId="166" fontId="79" fillId="7" borderId="0" applyBorder="0">
      <alignment horizontal="centerContinuous"/>
    </xf>
    <xf numFmtId="166" fontId="79" fillId="7" borderId="0" applyBorder="0">
      <alignment horizontal="centerContinuous"/>
    </xf>
    <xf numFmtId="166" fontId="80" fillId="30" borderId="0" applyBorder="0">
      <alignment horizontal="centerContinuous"/>
    </xf>
    <xf numFmtId="166" fontId="80" fillId="30" borderId="0" applyBorder="0">
      <alignment horizontal="centerContinuous"/>
    </xf>
    <xf numFmtId="166" fontId="29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" fontId="81" fillId="0" borderId="0" applyProtection="0">
      <alignment horizontal="right" vertical="center"/>
    </xf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9" fontId="40" fillId="0" borderId="0" applyFont="0" applyFill="0" applyBorder="0" applyAlignment="0" applyProtection="0"/>
    <xf numFmtId="198" fontId="40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82" fillId="0" borderId="0" applyNumberFormat="0" applyFill="0" applyBorder="0" applyAlignment="0" applyProtection="0">
      <alignment horizontal="left"/>
      <protection locked="0"/>
    </xf>
    <xf numFmtId="166" fontId="82" fillId="0" borderId="0" applyNumberFormat="0" applyFill="0" applyBorder="0" applyAlignment="0" applyProtection="0">
      <alignment horizontal="left"/>
      <protection locked="0"/>
    </xf>
    <xf numFmtId="166" fontId="83" fillId="0" borderId="16">
      <alignment vertical="center"/>
    </xf>
    <xf numFmtId="166" fontId="83" fillId="0" borderId="16">
      <alignment vertical="center"/>
    </xf>
    <xf numFmtId="166" fontId="55" fillId="0" borderId="17"/>
    <xf numFmtId="166" fontId="55" fillId="0" borderId="17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39" fillId="0" borderId="0" applyNumberFormat="0" applyFill="0" applyBorder="0" applyAlignment="0" applyProtection="0">
      <alignment horizontal="center"/>
    </xf>
    <xf numFmtId="166" fontId="39" fillId="0" borderId="0" applyNumberFormat="0" applyFill="0" applyBorder="0" applyAlignment="0" applyProtection="0">
      <alignment horizontal="center"/>
    </xf>
    <xf numFmtId="166" fontId="84" fillId="0" borderId="0"/>
    <xf numFmtId="166" fontId="85" fillId="0" borderId="0"/>
    <xf numFmtId="166" fontId="85" fillId="0" borderId="0"/>
    <xf numFmtId="166" fontId="86" fillId="0" borderId="0" applyBorder="0" applyProtection="0">
      <alignment vertical="center"/>
    </xf>
    <xf numFmtId="166" fontId="86" fillId="0" borderId="0" applyBorder="0" applyProtection="0">
      <alignment vertical="center"/>
    </xf>
    <xf numFmtId="166" fontId="86" fillId="0" borderId="8" applyBorder="0" applyProtection="0">
      <alignment horizontal="right" vertical="center"/>
    </xf>
    <xf numFmtId="166" fontId="86" fillId="0" borderId="8" applyBorder="0" applyProtection="0">
      <alignment horizontal="right" vertical="center"/>
    </xf>
    <xf numFmtId="166" fontId="87" fillId="17" borderId="0" applyBorder="0" applyProtection="0">
      <alignment horizontal="centerContinuous" vertical="center"/>
    </xf>
    <xf numFmtId="166" fontId="87" fillId="17" borderId="0" applyBorder="0" applyProtection="0">
      <alignment horizontal="centerContinuous" vertical="center"/>
    </xf>
    <xf numFmtId="166" fontId="87" fillId="31" borderId="8" applyBorder="0" applyProtection="0">
      <alignment horizontal="centerContinuous" vertical="center"/>
    </xf>
    <xf numFmtId="166" fontId="87" fillId="31" borderId="8" applyBorder="0" applyProtection="0">
      <alignment horizontal="centerContinuous" vertical="center"/>
    </xf>
    <xf numFmtId="166" fontId="88" fillId="0" borderId="0"/>
    <xf numFmtId="166" fontId="74" fillId="0" borderId="0"/>
    <xf numFmtId="166" fontId="74" fillId="0" borderId="0"/>
    <xf numFmtId="166" fontId="89" fillId="0" borderId="0" applyFill="0" applyBorder="0" applyProtection="0">
      <alignment horizontal="left"/>
    </xf>
    <xf numFmtId="166" fontId="89" fillId="0" borderId="0" applyFill="0" applyBorder="0" applyProtection="0">
      <alignment horizontal="left"/>
    </xf>
    <xf numFmtId="166" fontId="58" fillId="0" borderId="18" applyFill="0" applyBorder="0" applyProtection="0">
      <alignment horizontal="left" vertical="top"/>
    </xf>
    <xf numFmtId="166" fontId="58" fillId="0" borderId="18" applyFill="0" applyBorder="0" applyProtection="0">
      <alignment horizontal="left" vertical="top"/>
    </xf>
    <xf numFmtId="166" fontId="17" fillId="0" borderId="0">
      <alignment horizontal="centerContinuous"/>
    </xf>
    <xf numFmtId="166" fontId="24" fillId="29" borderId="0" applyNumberFormat="0" applyBorder="0"/>
    <xf numFmtId="166" fontId="24" fillId="29" borderId="0" applyNumberFormat="0" applyBorder="0"/>
    <xf numFmtId="166" fontId="90" fillId="24" borderId="0" applyNumberFormat="0" applyBorder="0">
      <alignment horizontal="center" wrapText="1"/>
    </xf>
    <xf numFmtId="166" fontId="90" fillId="24" borderId="0" applyNumberFormat="0" applyBorder="0">
      <alignment horizontal="center" wrapText="1"/>
    </xf>
    <xf numFmtId="166" fontId="24" fillId="22" borderId="0" applyNumberFormat="0" applyBorder="0">
      <protection locked="0"/>
    </xf>
    <xf numFmtId="166" fontId="24" fillId="22" borderId="0" applyNumberFormat="0" applyBorder="0">
      <protection locked="0"/>
    </xf>
    <xf numFmtId="166" fontId="90" fillId="25" borderId="0" applyNumberFormat="0" applyBorder="0">
      <alignment horizontal="center" wrapText="1"/>
    </xf>
    <xf numFmtId="166" fontId="90" fillId="25" borderId="0" applyNumberFormat="0" applyBorder="0">
      <alignment horizontal="center" wrapText="1"/>
    </xf>
    <xf numFmtId="166" fontId="24" fillId="7" borderId="0" applyNumberFormat="0" applyBorder="0"/>
    <xf numFmtId="166" fontId="24" fillId="7" borderId="0" applyNumberFormat="0" applyBorder="0"/>
    <xf numFmtId="166" fontId="90" fillId="13" borderId="0" applyNumberFormat="0" applyBorder="0">
      <alignment horizontal="center" wrapText="1"/>
    </xf>
    <xf numFmtId="166" fontId="90" fillId="13" borderId="0" applyNumberFormat="0" applyBorder="0">
      <alignment horizontal="center" wrapText="1"/>
    </xf>
    <xf numFmtId="166" fontId="24" fillId="32" borderId="0" applyNumberFormat="0" applyBorder="0"/>
    <xf numFmtId="166" fontId="24" fillId="32" borderId="0" applyNumberFormat="0" applyBorder="0"/>
    <xf numFmtId="166" fontId="90" fillId="26" borderId="0" applyNumberFormat="0" applyBorder="0">
      <alignment horizontal="center" wrapText="1"/>
    </xf>
    <xf numFmtId="166" fontId="90" fillId="26" borderId="0" applyNumberFormat="0" applyBorder="0">
      <alignment horizontal="center" wrapText="1"/>
    </xf>
    <xf numFmtId="166" fontId="24" fillId="14" borderId="0" applyNumberFormat="0" applyBorder="0"/>
    <xf numFmtId="166" fontId="24" fillId="14" borderId="0" applyNumberFormat="0" applyBorder="0"/>
    <xf numFmtId="166" fontId="90" fillId="27" borderId="0" applyNumberFormat="0" applyBorder="0">
      <alignment horizontal="center" wrapText="1"/>
    </xf>
    <xf numFmtId="166" fontId="90" fillId="27" borderId="0" applyNumberFormat="0" applyBorder="0">
      <alignment horizontal="center" wrapText="1"/>
    </xf>
    <xf numFmtId="166" fontId="24" fillId="9" borderId="0" applyNumberFormat="0" applyBorder="0"/>
    <xf numFmtId="166" fontId="24" fillId="9" borderId="0" applyNumberFormat="0" applyBorder="0"/>
    <xf numFmtId="166" fontId="90" fillId="7" borderId="0" applyNumberFormat="0" applyBorder="0">
      <alignment horizontal="center" wrapText="1"/>
    </xf>
    <xf numFmtId="166" fontId="90" fillId="7" borderId="0" applyNumberFormat="0" applyBorder="0">
      <alignment horizontal="center" wrapText="1"/>
    </xf>
    <xf numFmtId="166" fontId="24" fillId="33" borderId="0" applyNumberFormat="0" applyBorder="0">
      <protection locked="0"/>
    </xf>
    <xf numFmtId="166" fontId="24" fillId="33" borderId="0" applyNumberFormat="0" applyBorder="0">
      <protection locked="0"/>
    </xf>
    <xf numFmtId="166" fontId="90" fillId="28" borderId="0" applyNumberFormat="0" applyBorder="0">
      <alignment horizontal="center" wrapText="1"/>
    </xf>
    <xf numFmtId="166" fontId="90" fillId="28" borderId="0" applyNumberFormat="0" applyBorder="0">
      <alignment horizontal="center" wrapText="1"/>
    </xf>
    <xf numFmtId="166" fontId="91" fillId="0" borderId="0"/>
    <xf numFmtId="166" fontId="91" fillId="0" borderId="0"/>
    <xf numFmtId="166" fontId="92" fillId="0" borderId="0"/>
    <xf numFmtId="166" fontId="92" fillId="0" borderId="0"/>
    <xf numFmtId="166" fontId="50" fillId="0" borderId="0" applyNumberFormat="0" applyFill="0" applyBorder="0" applyAlignment="0" applyProtection="0"/>
    <xf numFmtId="166" fontId="50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3" fillId="0" borderId="0"/>
    <xf numFmtId="166" fontId="33" fillId="0" borderId="0"/>
    <xf numFmtId="166" fontId="54" fillId="0" borderId="19" applyNumberFormat="0" applyFont="0" applyFill="0" applyAlignment="0" applyProtection="0"/>
    <xf numFmtId="166" fontId="54" fillId="0" borderId="19" applyNumberFormat="0" applyFont="0" applyFill="0" applyAlignment="0" applyProtection="0"/>
    <xf numFmtId="166" fontId="93" fillId="0" borderId="0">
      <alignment horizontal="fill"/>
    </xf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5" fillId="0" borderId="8" applyBorder="0" applyProtection="0">
      <alignment horizontal="right"/>
    </xf>
    <xf numFmtId="166" fontId="95" fillId="0" borderId="8" applyBorder="0" applyProtection="0">
      <alignment horizontal="right"/>
    </xf>
    <xf numFmtId="201" fontId="46" fillId="0" borderId="0" applyFont="0" applyFill="0" applyBorder="0" applyAlignment="0" applyProtection="0"/>
    <xf numFmtId="166" fontId="24" fillId="33" borderId="0" applyNumberFormat="0" applyFont="0" applyBorder="0" applyAlignment="0">
      <protection locked="0"/>
    </xf>
    <xf numFmtId="166" fontId="24" fillId="33" borderId="0" applyNumberFormat="0" applyFont="0" applyBorder="0" applyAlignment="0">
      <protection locked="0"/>
    </xf>
    <xf numFmtId="166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" fillId="0" borderId="0"/>
    <xf numFmtId="166" fontId="24" fillId="0" borderId="0"/>
    <xf numFmtId="166" fontId="2" fillId="0" borderId="0"/>
    <xf numFmtId="0" fontId="96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166" fontId="2" fillId="0" borderId="0"/>
    <xf numFmtId="166" fontId="24" fillId="0" borderId="0"/>
    <xf numFmtId="202" fontId="24" fillId="7" borderId="0">
      <alignment shrinkToFit="1"/>
    </xf>
    <xf numFmtId="9" fontId="9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24" fillId="0" borderId="0" applyFont="0" applyFill="0" applyBorder="0">
      <alignment horizontal="right"/>
    </xf>
    <xf numFmtId="166" fontId="24" fillId="0" borderId="0" applyFont="0" applyFill="0" applyBorder="0">
      <alignment horizontal="right"/>
    </xf>
    <xf numFmtId="166" fontId="26" fillId="0" borderId="0"/>
    <xf numFmtId="166" fontId="26" fillId="0" borderId="0"/>
    <xf numFmtId="49" fontId="99" fillId="0" borderId="1">
      <alignment horizontal="left" wrapText="1"/>
      <protection locked="0"/>
    </xf>
    <xf numFmtId="203" fontId="97" fillId="0" borderId="0" applyFont="0" applyFill="0" applyBorder="0" applyAlignment="0" applyProtection="0"/>
    <xf numFmtId="182" fontId="97" fillId="0" borderId="0" applyFont="0" applyFill="0" applyBorder="0" applyAlignment="0" applyProtection="0"/>
    <xf numFmtId="204" fontId="100" fillId="0" borderId="1">
      <alignment shrinkToFit="1"/>
      <protection locked="0"/>
    </xf>
    <xf numFmtId="205" fontId="101" fillId="0" borderId="1" applyFill="0" applyBorder="0" applyProtection="0">
      <alignment shrinkToFit="1"/>
    </xf>
    <xf numFmtId="206" fontId="24" fillId="0" borderId="0" applyFont="0" applyFill="0" applyBorder="0" applyAlignment="0" applyProtection="0"/>
    <xf numFmtId="182" fontId="97" fillId="0" borderId="0" applyFont="0" applyFill="0" applyBorder="0" applyAlignment="0" applyProtection="0"/>
    <xf numFmtId="165" fontId="24" fillId="0" borderId="0" applyFont="0" applyFill="0" applyBorder="0" applyAlignment="0" applyProtection="0"/>
    <xf numFmtId="182" fontId="97" fillId="0" borderId="0" applyFont="0" applyFill="0" applyBorder="0" applyAlignment="0" applyProtection="0"/>
    <xf numFmtId="206" fontId="98" fillId="0" borderId="0" applyFont="0" applyFill="0" applyBorder="0" applyAlignment="0" applyProtection="0"/>
    <xf numFmtId="165" fontId="98" fillId="0" borderId="0" applyFont="0" applyFill="0" applyBorder="0" applyAlignment="0" applyProtection="0"/>
    <xf numFmtId="2" fontId="24" fillId="0" borderId="0" applyFont="0" applyFill="0" applyBorder="0">
      <alignment horizontal="right"/>
    </xf>
    <xf numFmtId="49" fontId="90" fillId="34" borderId="1">
      <alignment horizontal="center" vertical="center" wrapText="1"/>
    </xf>
  </cellStyleXfs>
  <cellXfs count="76">
    <xf numFmtId="0" fontId="0" fillId="0" borderId="0" xfId="0"/>
    <xf numFmtId="0" fontId="6" fillId="2" borderId="1" xfId="0" applyFont="1" applyFill="1" applyBorder="1"/>
    <xf numFmtId="0" fontId="0" fillId="0" borderId="1" xfId="0" applyBorder="1" applyAlignment="1">
      <alignment wrapText="1"/>
    </xf>
    <xf numFmtId="0" fontId="8" fillId="3" borderId="1" xfId="0" applyFont="1" applyFill="1" applyBorder="1" applyAlignment="1">
      <alignment vertical="center" wrapText="1"/>
    </xf>
    <xf numFmtId="9" fontId="7" fillId="0" borderId="2" xfId="0" applyNumberFormat="1" applyFont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0" fillId="0" borderId="1" xfId="0" applyBorder="1"/>
    <xf numFmtId="9" fontId="0" fillId="0" borderId="1" xfId="0" applyNumberFormat="1" applyBorder="1"/>
    <xf numFmtId="0" fontId="9" fillId="0" borderId="0" xfId="0" applyFont="1"/>
    <xf numFmtId="164" fontId="0" fillId="0" borderId="0" xfId="0" applyNumberFormat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0" fontId="0" fillId="4" borderId="0" xfId="0" applyFill="1"/>
    <xf numFmtId="0" fontId="4" fillId="4" borderId="0" xfId="0" applyFont="1" applyFill="1"/>
    <xf numFmtId="0" fontId="12" fillId="5" borderId="1" xfId="0" applyFont="1" applyFill="1" applyBorder="1" applyAlignment="1">
      <alignment horizontal="left" vertical="center"/>
    </xf>
    <xf numFmtId="164" fontId="0" fillId="5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right" vertical="center"/>
    </xf>
    <xf numFmtId="0" fontId="0" fillId="5" borderId="1" xfId="0" applyFill="1" applyBorder="1"/>
    <xf numFmtId="164" fontId="3" fillId="5" borderId="1" xfId="0" applyNumberFormat="1" applyFont="1" applyFill="1" applyBorder="1" applyAlignment="1">
      <alignment horizontal="left"/>
    </xf>
    <xf numFmtId="4" fontId="0" fillId="0" borderId="1" xfId="0" applyNumberFormat="1" applyBorder="1"/>
    <xf numFmtId="0" fontId="0" fillId="0" borderId="0" xfId="0" applyAlignment="1">
      <alignment horizontal="center"/>
    </xf>
    <xf numFmtId="0" fontId="2" fillId="0" borderId="0" xfId="346" applyNumberFormat="1"/>
    <xf numFmtId="0" fontId="16" fillId="0" borderId="0" xfId="346" applyNumberFormat="1" applyFont="1"/>
    <xf numFmtId="0" fontId="2" fillId="0" borderId="0" xfId="355" applyNumberFormat="1"/>
    <xf numFmtId="0" fontId="17" fillId="6" borderId="1" xfId="356" applyNumberFormat="1" applyFont="1" applyFill="1" applyBorder="1" applyAlignment="1">
      <alignment horizontal="center" vertical="center" wrapText="1"/>
    </xf>
    <xf numFmtId="0" fontId="15" fillId="0" borderId="0" xfId="355" applyNumberFormat="1" applyFont="1" applyAlignment="1">
      <alignment horizontal="left" wrapText="1"/>
    </xf>
    <xf numFmtId="0" fontId="20" fillId="6" borderId="3" xfId="346" applyNumberFormat="1" applyFont="1" applyFill="1" applyBorder="1" applyAlignment="1">
      <alignment wrapText="1"/>
    </xf>
    <xf numFmtId="4" fontId="21" fillId="0" borderId="1" xfId="356" applyNumberFormat="1" applyFont="1" applyBorder="1" applyAlignment="1" applyProtection="1">
      <alignment horizontal="center" vertical="center"/>
      <protection locked="0"/>
    </xf>
    <xf numFmtId="0" fontId="102" fillId="6" borderId="3" xfId="346" applyNumberFormat="1" applyFont="1" applyFill="1" applyBorder="1" applyAlignment="1">
      <alignment vertical="center" wrapText="1"/>
    </xf>
    <xf numFmtId="0" fontId="18" fillId="0" borderId="1" xfId="2" applyFont="1" applyBorder="1" applyAlignment="1">
      <alignment horizontal="center" vertical="center" wrapText="1"/>
    </xf>
    <xf numFmtId="4" fontId="19" fillId="0" borderId="1" xfId="2" applyNumberFormat="1" applyFont="1" applyBorder="1" applyAlignment="1">
      <alignment horizontal="center" vertical="center"/>
    </xf>
    <xf numFmtId="1" fontId="16" fillId="0" borderId="1" xfId="2" applyNumberFormat="1" applyFont="1" applyBorder="1" applyAlignment="1">
      <alignment horizontal="center" vertical="center" wrapText="1"/>
    </xf>
    <xf numFmtId="178" fontId="19" fillId="0" borderId="1" xfId="2" applyNumberFormat="1" applyFont="1" applyBorder="1" applyAlignment="1">
      <alignment horizontal="center" vertical="center"/>
    </xf>
    <xf numFmtId="4" fontId="19" fillId="0" borderId="1" xfId="3" applyNumberFormat="1" applyFont="1" applyFill="1" applyBorder="1" applyAlignment="1">
      <alignment horizontal="center" vertical="center"/>
    </xf>
    <xf numFmtId="0" fontId="103" fillId="6" borderId="3" xfId="346" applyNumberFormat="1" applyFont="1" applyFill="1" applyBorder="1" applyAlignment="1">
      <alignment vertical="center" wrapText="1"/>
    </xf>
    <xf numFmtId="0" fontId="6" fillId="2" borderId="20" xfId="0" applyFont="1" applyFill="1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0" xfId="0" applyAlignment="1">
      <alignment horizontal="left"/>
    </xf>
    <xf numFmtId="164" fontId="0" fillId="4" borderId="0" xfId="0" applyNumberForma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/>
    </xf>
    <xf numFmtId="164" fontId="9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right"/>
    </xf>
    <xf numFmtId="0" fontId="12" fillId="5" borderId="20" xfId="0" applyFont="1" applyFill="1" applyBorder="1" applyAlignment="1">
      <alignment horizontal="left" vertical="center"/>
    </xf>
    <xf numFmtId="164" fontId="3" fillId="5" borderId="20" xfId="0" applyNumberFormat="1" applyFont="1" applyFill="1" applyBorder="1" applyAlignment="1">
      <alignment horizontal="left"/>
    </xf>
    <xf numFmtId="0" fontId="0" fillId="5" borderId="20" xfId="0" applyFill="1" applyBorder="1"/>
    <xf numFmtId="2" fontId="12" fillId="4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4" fontId="0" fillId="0" borderId="20" xfId="0" applyNumberFormat="1" applyBorder="1"/>
    <xf numFmtId="2" fontId="5" fillId="4" borderId="20" xfId="0" applyNumberFormat="1" applyFont="1" applyFill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4" borderId="20" xfId="0" applyNumberFormat="1" applyFill="1" applyBorder="1" applyAlignment="1">
      <alignment horizontal="center" vertical="center"/>
    </xf>
    <xf numFmtId="0" fontId="1" fillId="0" borderId="0" xfId="0" applyFont="1"/>
    <xf numFmtId="0" fontId="0" fillId="0" borderId="20" xfId="0" applyFill="1" applyBorder="1" applyAlignment="1">
      <alignment wrapText="1"/>
    </xf>
    <xf numFmtId="0" fontId="7" fillId="0" borderId="20" xfId="0" applyFont="1" applyFill="1" applyBorder="1" applyAlignment="1">
      <alignment horizontal="right"/>
    </xf>
    <xf numFmtId="0" fontId="1" fillId="0" borderId="20" xfId="0" applyFont="1" applyFill="1" applyBorder="1" applyAlignment="1">
      <alignment wrapText="1"/>
    </xf>
    <xf numFmtId="0" fontId="0" fillId="0" borderId="20" xfId="0" applyFill="1" applyBorder="1"/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0" xfId="355" applyNumberFormat="1" applyFont="1" applyAlignment="1">
      <alignment horizontal="right" wrapText="1"/>
    </xf>
    <xf numFmtId="0" fontId="15" fillId="0" borderId="0" xfId="355" applyNumberFormat="1" applyFont="1" applyAlignment="1">
      <alignment horizontal="left" wrapText="1"/>
    </xf>
    <xf numFmtId="0" fontId="0" fillId="0" borderId="20" xfId="0" applyBorder="1" applyAlignment="1">
      <alignment wrapText="1"/>
    </xf>
  </cellXfs>
  <cellStyles count="382">
    <cellStyle name=";;;" xfId="4" xr:uid="{8102C81F-DC11-483C-BE67-1EE43AF99523}"/>
    <cellStyle name=";;; 2" xfId="5" xr:uid="{44AB8979-8487-4D13-B380-F6FA7A0BFC3F}"/>
    <cellStyle name="???????? [0]_vaqduGfTSN7qyUJNWHRlcWo3H" xfId="6" xr:uid="{28E23CD8-C61B-4CDB-A3BF-30C413B734E4}"/>
    <cellStyle name="????????_vaqduGfTSN7qyUJNWHRlcWo3H" xfId="7" xr:uid="{CE80C296-BF83-4E7D-BE4A-3FD5646B23C8}"/>
    <cellStyle name="???????_vaqduGfTSN7qyUJNWHRlcWo3H" xfId="8" xr:uid="{9208DD4C-7B2B-41EC-B514-81501D1D86C4}"/>
    <cellStyle name="_Бюджет ПРОДО 2008" xfId="9" xr:uid="{FBF4AE4A-1874-4ABE-8302-F36E077BB9C2}"/>
    <cellStyle name="_Бюджет ПРОДО 2008 2" xfId="10" xr:uid="{2A8638D9-D999-4036-BAC6-88D1D4CEAA5C}"/>
    <cellStyle name="_Бюджет ПРОДО 2008_Резюме" xfId="11" xr:uid="{679DFD9B-3DF2-4F99-84DE-71031D434A36}"/>
    <cellStyle name="_Бюджет ПРОДО 2008_Резюме 2" xfId="12" xr:uid="{6125A3CF-4A02-4E2D-9B15-A278B84D4F7C}"/>
    <cellStyle name="0,00;0;" xfId="13" xr:uid="{BB863D37-FFE1-4F6A-A0F6-FAADDC4E45F7}"/>
    <cellStyle name="1Outputbox1" xfId="14" xr:uid="{428B4127-5F66-458B-8769-93FC8137A444}"/>
    <cellStyle name="1Outputbox1 2" xfId="15" xr:uid="{8D807CDF-C9CC-4FD2-8FF2-9EF19E6C69B7}"/>
    <cellStyle name="1Outputbox2" xfId="16" xr:uid="{F00C1C3D-6413-45F3-A247-C3024C84C81A}"/>
    <cellStyle name="1Outputbox2 2" xfId="17" xr:uid="{361228D9-FEB0-4519-9664-F745D37A8AB8}"/>
    <cellStyle name="1Outputheader" xfId="18" xr:uid="{7F724FCA-49AD-42B3-8293-61AF0710CCB0}"/>
    <cellStyle name="1Outputheader 2" xfId="19" xr:uid="{22854C8C-776A-4306-BEAB-BFB7C0E9B348}"/>
    <cellStyle name="1Outputheader2" xfId="20" xr:uid="{2C908505-47C7-488A-865E-145EA84FFB13}"/>
    <cellStyle name="1Outputheader2 2" xfId="21" xr:uid="{6DCC3632-B757-4BF5-A0E7-2F76A870B48F}"/>
    <cellStyle name="1Outputsubtitle" xfId="22" xr:uid="{B5A22184-3FD9-43C4-8FC9-033E7442E4D4}"/>
    <cellStyle name="1Outputsubtitle 2" xfId="23" xr:uid="{A9856B96-57A8-4D8D-BCB4-0FC45D731E2F}"/>
    <cellStyle name="1Outputtitle" xfId="24" xr:uid="{ECDF348E-118C-44DC-AF8B-7516949E172A}"/>
    <cellStyle name="1Outputtitle 2" xfId="25" xr:uid="{41CB0CE4-3E5D-4430-B4D8-EC29E1A19C11}"/>
    <cellStyle name="1Profileheader" xfId="26" xr:uid="{BDA3C119-E6FE-4B91-82AC-251045B2FCBF}"/>
    <cellStyle name="1Profileheader 2" xfId="27" xr:uid="{B5683B02-0C49-4E38-8ABD-F32F9BF74984}"/>
    <cellStyle name="1Profilelowerbox" xfId="28" xr:uid="{63D0D8A2-1802-4979-A4A8-D63A404D2782}"/>
    <cellStyle name="1Profilelowerbox 2" xfId="29" xr:uid="{0B7550FA-A880-4737-A11B-36281E4CADB2}"/>
    <cellStyle name="1Profilesubheader" xfId="30" xr:uid="{68747B7B-E7A4-4781-BBA6-1C11ECE60CB7}"/>
    <cellStyle name="1Profilesubheader 2" xfId="31" xr:uid="{33FFB4EC-5423-41BB-95F7-208B2B919058}"/>
    <cellStyle name="1Profiletitle" xfId="32" xr:uid="{290C911B-772D-42A0-9CCE-A630DF0006CC}"/>
    <cellStyle name="1Profiletitle 2" xfId="33" xr:uid="{485FF7BA-635F-4915-8694-6A79759DCEBA}"/>
    <cellStyle name="1Profiletopbox" xfId="34" xr:uid="{132794F8-2E19-4BC0-BFA3-2075B67F3F84}"/>
    <cellStyle name="1Profiletopbox 2" xfId="35" xr:uid="{994B0BD0-ACF6-4434-800C-D06DC0028A73}"/>
    <cellStyle name="20% - Accent1" xfId="36" xr:uid="{80D46ED1-302A-42AE-AEFF-90AF41BD2A90}"/>
    <cellStyle name="20% - Accent1 2" xfId="37" xr:uid="{330E59FA-B5CD-40FA-B540-FD45DD203F06}"/>
    <cellStyle name="20% - Accent2" xfId="38" xr:uid="{3CDBE83D-4E1C-4088-86F6-479FC8A3A1F2}"/>
    <cellStyle name="20% - Accent2 2" xfId="39" xr:uid="{3B4EB4CC-4043-4636-821A-FB92EEC1FC2C}"/>
    <cellStyle name="20% - Accent3" xfId="40" xr:uid="{4724EC1B-3AC7-4832-9A39-F419035B98E8}"/>
    <cellStyle name="20% - Accent3 2" xfId="41" xr:uid="{AA5B60BF-1043-48FB-A474-EC09F82D23DA}"/>
    <cellStyle name="20% - Accent4" xfId="42" xr:uid="{D365A1B0-2607-498B-8AFF-D459042134D5}"/>
    <cellStyle name="20% - Accent4 2" xfId="43" xr:uid="{2473DB31-BEF7-4658-AA36-A32BC564D95C}"/>
    <cellStyle name="20% - Accent5" xfId="44" xr:uid="{736A8C87-CB80-49DC-B28F-4D74D03CAADE}"/>
    <cellStyle name="20% - Accent5 2" xfId="45" xr:uid="{AA5EEC23-B4B0-4698-9EF9-5040628F5D9A}"/>
    <cellStyle name="20% - Accent6" xfId="46" xr:uid="{2DA6F1F9-B8BC-4A43-AC3A-D33B7359C632}"/>
    <cellStyle name="20% - Accent6 2" xfId="47" xr:uid="{83862A7D-1C6A-4105-B552-DD233195756D}"/>
    <cellStyle name="40% - Accent1" xfId="48" xr:uid="{083B4275-4762-4FBF-863F-09D306973FF3}"/>
    <cellStyle name="40% - Accent1 2" xfId="49" xr:uid="{1FEEE560-85CB-4D94-BB2A-22D38420BD1D}"/>
    <cellStyle name="40% - Accent2" xfId="50" xr:uid="{B971FA5C-6B00-4DDA-8B57-220464E82EDF}"/>
    <cellStyle name="40% - Accent2 2" xfId="51" xr:uid="{E9912C80-D5A1-4359-AC65-FFEAADADCE03}"/>
    <cellStyle name="40% - Accent3" xfId="52" xr:uid="{448337F1-F108-493D-8E1D-5A037451A897}"/>
    <cellStyle name="40% - Accent3 2" xfId="53" xr:uid="{892D8B55-FF1E-486B-91BC-CBE50C312A13}"/>
    <cellStyle name="40% - Accent4" xfId="54" xr:uid="{79766548-5FEC-47F4-AD16-CEC72EA5F8E7}"/>
    <cellStyle name="40% - Accent4 2" xfId="55" xr:uid="{F7FC19FE-7EE9-41F1-94A2-6DE506DB65E1}"/>
    <cellStyle name="40% - Accent5" xfId="56" xr:uid="{9045504C-64A4-4793-8122-38F99CA88A29}"/>
    <cellStyle name="40% - Accent5 2" xfId="57" xr:uid="{EA2812A4-3E23-4894-8E7F-83980F6DD39D}"/>
    <cellStyle name="40% - Accent6" xfId="58" xr:uid="{6ABC2DA7-BC0E-4363-BC57-D3937A695F22}"/>
    <cellStyle name="40% - Accent6 2" xfId="59" xr:uid="{5CD8C572-3699-4762-B703-83EB062F5686}"/>
    <cellStyle name="60% - Accent1" xfId="60" xr:uid="{7D910CB9-C920-485C-B85C-46CFB5B9126F}"/>
    <cellStyle name="60% - Accent1 2" xfId="61" xr:uid="{DFD06FC6-E906-4190-929B-3DF4C02B41C7}"/>
    <cellStyle name="60% - Accent2" xfId="62" xr:uid="{994D8CE1-E7B3-45B0-9B3A-E740C14DA3C6}"/>
    <cellStyle name="60% - Accent2 2" xfId="63" xr:uid="{5DB1BC3D-00CE-4507-BE4D-FDD3047D4967}"/>
    <cellStyle name="60% - Accent3" xfId="64" xr:uid="{9D27C354-9706-4A60-A4FA-8CE3CF530F86}"/>
    <cellStyle name="60% - Accent3 2" xfId="65" xr:uid="{16DD0FC0-D622-447B-AC46-5C843E24645B}"/>
    <cellStyle name="60% - Accent4" xfId="66" xr:uid="{C644FFA0-D0DC-4936-A24B-BAFFA54E4F14}"/>
    <cellStyle name="60% - Accent4 2" xfId="67" xr:uid="{791B1517-6585-4B66-A118-BC3A1B7D8F2D}"/>
    <cellStyle name="60% - Accent5" xfId="68" xr:uid="{C76A1719-04A9-4B30-80B9-515840CB16D1}"/>
    <cellStyle name="60% - Accent5 2" xfId="69" xr:uid="{E1A3E703-DE3D-4C41-8476-342E36FBDD6D}"/>
    <cellStyle name="60% - Accent6" xfId="70" xr:uid="{DC3AB379-E730-43D5-AD10-4CA63C84DD83}"/>
    <cellStyle name="60% - Accent6 2" xfId="71" xr:uid="{D4DF4810-18D1-4AD9-AAC7-454BEE8363B5}"/>
    <cellStyle name="8pt" xfId="72" xr:uid="{F29C7EB7-5145-411C-8F22-4100EBFC48C6}"/>
    <cellStyle name="8pt 2" xfId="73" xr:uid="{B1AAB02A-537D-457A-B456-C4740D2D357E}"/>
    <cellStyle name="Aaia?iue [0]_vaqduGfTSN7qyUJNWHRlcWo3H" xfId="74" xr:uid="{263AB627-44A2-4334-B6E7-B4BA6F5C5653}"/>
    <cellStyle name="Aaia?iue_vaqduGfTSN7qyUJNWHRlcWo3H" xfId="75" xr:uid="{ACC9FCE0-D25C-49C6-8778-7DAFB5614602}"/>
    <cellStyle name="Äåíåæíûé [0]_vaqduGfTSN7qyUJNWHRlcWo3H" xfId="76" xr:uid="{9F1AF8B4-3F18-4D76-B8D1-2BF617444370}"/>
    <cellStyle name="Äåíåæíûé_vaqduGfTSN7qyUJNWHRlcWo3H" xfId="77" xr:uid="{401E68D0-2863-43BC-A316-E0B6A883788F}"/>
    <cellStyle name="Accent1" xfId="78" xr:uid="{DA5F8E1D-24AB-41E5-8790-00BA818B507B}"/>
    <cellStyle name="Accent1 2" xfId="79" xr:uid="{8075F4CE-7977-4E42-B7C7-64D890A71B79}"/>
    <cellStyle name="Accent2" xfId="80" xr:uid="{7EC1C011-6784-45D4-847B-EDDB60B2E4CF}"/>
    <cellStyle name="Accent2 2" xfId="81" xr:uid="{10EAFDA5-8233-4BC0-AF6C-BA5402EE0464}"/>
    <cellStyle name="Accent3" xfId="82" xr:uid="{177B6669-8EA6-49C8-8134-86FEF18E5C20}"/>
    <cellStyle name="Accent3 2" xfId="83" xr:uid="{9F41A23D-5F8B-4562-9944-A227C5C9D9F2}"/>
    <cellStyle name="Accent4" xfId="84" xr:uid="{65935E77-5468-48B5-B45A-BFB9C767FE2B}"/>
    <cellStyle name="Accent4 2" xfId="85" xr:uid="{B09EA1E6-DE80-444E-8CDC-D0676CCDD9A1}"/>
    <cellStyle name="Accent5" xfId="86" xr:uid="{6250051A-5A26-47AC-BD9B-F66DC7690AF7}"/>
    <cellStyle name="Accent5 2" xfId="87" xr:uid="{49B32A72-99B2-49E8-B4A4-EAC39D2B1365}"/>
    <cellStyle name="Accent6" xfId="88" xr:uid="{62142C67-0B24-49C6-A8FA-7F89CECCABFB}"/>
    <cellStyle name="Accent6 2" xfId="89" xr:uid="{94C6B733-E7A0-433B-B5A8-2EF1C5EA997E}"/>
    <cellStyle name="acct" xfId="90" xr:uid="{4BB37EC1-1B52-43E3-BAC3-2E494FEED114}"/>
    <cellStyle name="AeE­ [0]_?A°??µAoC?" xfId="91" xr:uid="{436C4B5D-EC4E-40F6-A3AE-4BA3C94C9A8F}"/>
    <cellStyle name="AeE­_?A°??µAoC?" xfId="92" xr:uid="{72696D3E-A226-4D92-AF2F-B1B61DF521E4}"/>
    <cellStyle name="AFE" xfId="93" xr:uid="{3BE2C72B-50A6-4DDC-B792-A5EAC8A017C0}"/>
    <cellStyle name="AFE 2" xfId="94" xr:uid="{64322CFA-3938-43A4-980C-A304FED8D250}"/>
    <cellStyle name="Arial 10" xfId="95" xr:uid="{7359CFDA-9A89-486B-A846-E7ED9A046B41}"/>
    <cellStyle name="Arial 10 2" xfId="96" xr:uid="{2B4FE9A8-E2C8-4B5E-A4A1-4287E6F4CB03}"/>
    <cellStyle name="Arial 12" xfId="97" xr:uid="{DAF9160A-120F-4CF0-A59D-795CC29E48E2}"/>
    <cellStyle name="Arial 12 2" xfId="98" xr:uid="{FD7B0EFA-4B9A-4549-8435-F8CCF84B2FE2}"/>
    <cellStyle name="Bad" xfId="99" xr:uid="{A7BEF3DE-9CD4-4678-A09F-41A1DDCC6C2A}"/>
    <cellStyle name="Bad 2" xfId="100" xr:uid="{BA5DF2C3-64B4-4798-B4C0-EE8055C52EA1}"/>
    <cellStyle name="BLACK" xfId="101" xr:uid="{3FCD2EB8-02FB-475D-8DC0-CB5A0BFA2651}"/>
    <cellStyle name="BLACK 2" xfId="102" xr:uid="{227F6EB6-894C-472A-8680-58216CE20054}"/>
    <cellStyle name="Blue" xfId="103" xr:uid="{E61BC592-EB34-45B5-AAFA-1BFE35EFFD6D}"/>
    <cellStyle name="Body" xfId="104" xr:uid="{1E573957-9D4E-4F66-B5A4-7F4DEA62A082}"/>
    <cellStyle name="Body 2" xfId="105" xr:uid="{C5034776-6ACB-467B-A2F7-2A58B7DF2D23}"/>
    <cellStyle name="British Pound" xfId="106" xr:uid="{ADBD1786-6D5D-4DD8-B370-429788FE4BB5}"/>
    <cellStyle name="C?AO_?A°??µAoC?" xfId="107" xr:uid="{26AAA052-FD16-4802-A4D6-065A83C1AC05}"/>
    <cellStyle name="Calculation" xfId="108" xr:uid="{1E09E69C-42C3-48D9-8DDC-4A215C1F7E20}"/>
    <cellStyle name="Calculation 2" xfId="109" xr:uid="{A14DE417-F06F-486F-8D52-779160136DA6}"/>
    <cellStyle name="Case" xfId="110" xr:uid="{8B90ABD9-6C2C-49C2-BC25-E93D2FA8896E}"/>
    <cellStyle name="Case 2" xfId="111" xr:uid="{DC3CDBF1-11F8-4CEF-9D11-696EF4E11EFB}"/>
    <cellStyle name="Center Across" xfId="112" xr:uid="{C41D804F-F63A-4EB3-8BE4-2E8A1B103ACD}"/>
    <cellStyle name="Center Across 2" xfId="113" xr:uid="{A5E94CBC-9CDB-4892-8D62-4C32FD997731}"/>
    <cellStyle name="Check" xfId="114" xr:uid="{DB250EA5-8D21-49E4-BCB7-CBA7CE3DD03D}"/>
    <cellStyle name="Check 2" xfId="115" xr:uid="{53504C92-07A6-4392-90A7-74C7C7540AB0}"/>
    <cellStyle name="Check Cell" xfId="116" xr:uid="{5EC1338E-EF85-4CFF-BBEB-1D1FBD3F9BAF}"/>
    <cellStyle name="Check Cell 2" xfId="117" xr:uid="{0D487457-F954-492A-B316-9BC600D48D7F}"/>
    <cellStyle name="Column Heading" xfId="118" xr:uid="{47E5F8B5-B811-4EF6-879F-8F1591891F3D}"/>
    <cellStyle name="Column Heading 2" xfId="119" xr:uid="{E18B52B7-D44D-4F5D-99AE-599DAF58F40B}"/>
    <cellStyle name="Comma [1]" xfId="120" xr:uid="{31B0197B-0A39-4355-8F75-525494690E4F}"/>
    <cellStyle name="Comma [1] 2" xfId="121" xr:uid="{7A83DCF0-4417-488C-91C9-8B330020DDD6}"/>
    <cellStyle name="Comma 0" xfId="122" xr:uid="{40251316-B43A-4E76-BA56-CF66014625E5}"/>
    <cellStyle name="Comma 0 2" xfId="123" xr:uid="{21E49442-C467-4623-80F7-55103FDBCE8D}"/>
    <cellStyle name="Comma 0*" xfId="124" xr:uid="{72034938-9D27-4969-948E-B018CCCDC670}"/>
    <cellStyle name="Comma 0* 2" xfId="125" xr:uid="{E9F28831-FEB2-4F2F-AA8D-547D64821EC1}"/>
    <cellStyle name="Comma 2" xfId="126" xr:uid="{503D4826-9CF1-45E9-83AB-DCCA6482B5C3}"/>
    <cellStyle name="Comma 2 2" xfId="127" xr:uid="{A2C32086-94AE-489C-A61D-563555599724}"/>
    <cellStyle name="Comma0" xfId="128" xr:uid="{FCCFE9EA-43BF-4254-A9AC-377DA9725216}"/>
    <cellStyle name="Currency [1]" xfId="129" xr:uid="{AB029A0D-7450-4CCE-B2F2-E2CC3F644BF7}"/>
    <cellStyle name="Currency 0" xfId="130" xr:uid="{69CB2AA8-CB98-4886-BA9F-B785FDBDEC8A}"/>
    <cellStyle name="Currency 0 2" xfId="131" xr:uid="{9B5EC577-48E7-4C6E-844B-26BF4EEF288F}"/>
    <cellStyle name="Currency 2" xfId="132" xr:uid="{5BB71CEC-A996-4085-8FF3-81A758F1B65B}"/>
    <cellStyle name="Currency 2 2" xfId="133" xr:uid="{ABDBBF53-29B2-4E5A-8A82-4E25A6FE50B7}"/>
    <cellStyle name="Currency0" xfId="134" xr:uid="{571B722A-F526-4EB0-927E-3EEFE781418A}"/>
    <cellStyle name="Date" xfId="135" xr:uid="{F3913671-1631-434A-A89E-4DD9BE8CA068}"/>
    <cellStyle name="Date Aligned" xfId="136" xr:uid="{4B276CDC-B3D9-4DAC-9DD4-9B94901728E1}"/>
    <cellStyle name="Date Aligned 2" xfId="137" xr:uid="{D2D0FBF0-DCF0-44B0-8ED7-7771193C1D83}"/>
    <cellStyle name="Date_LRP Model (13.05.02)" xfId="138" xr:uid="{EC6FDC6F-72F9-4ABD-845D-08DD6F54999A}"/>
    <cellStyle name="Dec_0" xfId="139" xr:uid="{C80A5198-C837-45B5-9939-00DCB185BA32}"/>
    <cellStyle name="DividerBlue" xfId="140" xr:uid="{5947C590-7E18-4CE7-840F-039810D9F096}"/>
    <cellStyle name="DividerBlue 2" xfId="141" xr:uid="{D2D96B52-F5CB-4813-ABB8-ADAF0A6F5102}"/>
    <cellStyle name="DividerGreen" xfId="142" xr:uid="{D47FB4CE-0237-4DCB-BE71-39495E6F1DF9}"/>
    <cellStyle name="DividerGreen 2" xfId="143" xr:uid="{2B1A29D1-21FE-4D0E-AEA2-213DD42B09E1}"/>
    <cellStyle name="DividerGrey" xfId="144" xr:uid="{3736E76A-6C7B-4D88-9775-043A8ACCEC7F}"/>
    <cellStyle name="DividerGrey 2" xfId="145" xr:uid="{6A5776F8-6A4C-4A0F-9312-0C92AFA5F1D5}"/>
    <cellStyle name="DividerLilac" xfId="146" xr:uid="{062E5FE3-F163-4605-8642-8B28B9D8C34F}"/>
    <cellStyle name="DividerLilac 2" xfId="147" xr:uid="{C9BE879C-6D84-4F43-8A46-338DCD743AF0}"/>
    <cellStyle name="DividerPink" xfId="148" xr:uid="{FCB308B4-4392-43E1-B0E2-32C5148470E1}"/>
    <cellStyle name="DividerPink 2" xfId="149" xr:uid="{95B3A9C1-E731-483F-988B-25A18F84437B}"/>
    <cellStyle name="DividerYellow" xfId="150" xr:uid="{F2999B83-2EEA-4F72-9FAD-55BC0838EE7C}"/>
    <cellStyle name="DividerYellow 2" xfId="151" xr:uid="{9CFA53C1-DA0A-4885-AC2C-B7F327BB2203}"/>
    <cellStyle name="Dollars" xfId="152" xr:uid="{C5027905-0E40-43E2-9BA6-1314AFA965FC}"/>
    <cellStyle name="Dotted Line" xfId="153" xr:uid="{ECC2C880-0524-4EA1-9EB6-DB60F60B1943}"/>
    <cellStyle name="Dotted Line 2" xfId="154" xr:uid="{E6194012-A130-41AA-B590-72069EC39FCF}"/>
    <cellStyle name="Double Accounting" xfId="155" xr:uid="{68DAF76D-1EF5-455D-826D-825254121449}"/>
    <cellStyle name="Double Accounting 2" xfId="156" xr:uid="{436B378B-EB95-445C-A011-7FD999AF7274}"/>
    <cellStyle name="Euro" xfId="157" xr:uid="{239E7061-ED4D-4B25-9DFE-ED48562EC6F9}"/>
    <cellStyle name="Explanatory Text" xfId="158" xr:uid="{B2DB0F40-768F-4D26-8240-2185C483786D}"/>
    <cellStyle name="Explanatory Text 2" xfId="159" xr:uid="{BC8AB9E2-03B2-4850-BBE7-BA56F05D51D2}"/>
    <cellStyle name="Ezres [0]_Document" xfId="160" xr:uid="{EF3F408D-BF41-4F1D-AB05-BD23B35AA28D}"/>
    <cellStyle name="Ezres_Document" xfId="161" xr:uid="{7F40D9CC-EE7E-4D5C-B368-3641A3F5B578}"/>
    <cellStyle name="Fixed" xfId="162" xr:uid="{F4ACA4F7-EE09-42FF-BAC3-850CCB87AC48}"/>
    <cellStyle name="footer" xfId="163" xr:uid="{F89370AB-824A-4B5C-8CAC-7C6D5D8C0ED7}"/>
    <cellStyle name="Footnote" xfId="164" xr:uid="{528E1659-ADAC-4CA2-8434-1F170C3FEBE1}"/>
    <cellStyle name="Footnote 2" xfId="165" xr:uid="{BBFEED97-7F26-4FD8-89D2-7FDF14FB3346}"/>
    <cellStyle name="Good" xfId="166" xr:uid="{F751D692-C3CA-4D59-BB73-967F609B81A6}"/>
    <cellStyle name="Good 2" xfId="167" xr:uid="{33DB954A-788F-435E-8F32-466EE31697DA}"/>
    <cellStyle name="Green" xfId="168" xr:uid="{BB0C32AB-D798-40FB-9072-540DAC156991}"/>
    <cellStyle name="Hard Percent" xfId="169" xr:uid="{F934FD1C-BCBF-4522-B31B-36B05937B687}"/>
    <cellStyle name="Hard Percent 2" xfId="170" xr:uid="{6F89E88B-8581-46B9-87D8-A1DD772E6E44}"/>
    <cellStyle name="Header" xfId="171" xr:uid="{7B43DFE4-F625-4298-A3ED-A6F87E30705B}"/>
    <cellStyle name="Header 2" xfId="172" xr:uid="{03CFEF05-3C4D-40C4-86B1-781274E0E036}"/>
    <cellStyle name="Header1" xfId="173" xr:uid="{433EB519-D916-436B-8FEC-D4885927B07A}"/>
    <cellStyle name="Header1 2" xfId="174" xr:uid="{1C7FF880-1738-4A26-99CA-0331CF6FE6A0}"/>
    <cellStyle name="Header2" xfId="175" xr:uid="{CCD997B3-6450-45E9-8A65-0E1CE10698F9}"/>
    <cellStyle name="Header2 2" xfId="176" xr:uid="{91EAFC17-7866-4CF0-BF5D-5C9DBC37791E}"/>
    <cellStyle name="heading" xfId="177" xr:uid="{2AF2AE79-2268-487B-A3B2-9932AF6D30FD}"/>
    <cellStyle name="Heading 1" xfId="178" xr:uid="{B822E1D8-C038-4CCE-98AE-BF72D7A8EBE8}"/>
    <cellStyle name="Heading 2" xfId="179" xr:uid="{7A36E2DE-2FAE-4276-AB50-E6F1741FACFE}"/>
    <cellStyle name="Heading 3" xfId="180" xr:uid="{89ECEEE0-A364-42CD-A9F0-46DA6386EB3B}"/>
    <cellStyle name="Heading 3 2" xfId="181" xr:uid="{D298202B-CB03-45AA-A79D-E5B99ED82A74}"/>
    <cellStyle name="Heading 4" xfId="182" xr:uid="{0633A9A1-59AE-424E-9C6C-534719967079}"/>
    <cellStyle name="Heading 4 2" xfId="183" xr:uid="{1A719256-DDCA-4A12-B920-45740BA97326}"/>
    <cellStyle name="heading 5" xfId="184" xr:uid="{90690567-7FF1-456D-B462-178B81524EB4}"/>
    <cellStyle name="heading 6" xfId="185" xr:uid="{05C1D2CF-936C-4F13-8F5B-F86B26BF8FC5}"/>
    <cellStyle name="heading 7" xfId="186" xr:uid="{14C5BBDA-7229-48D6-AB8D-FFE5BF10E68B}"/>
    <cellStyle name="HeadingS" xfId="187" xr:uid="{6152225E-CFD9-4B45-BC8B-AFB527A7D827}"/>
    <cellStyle name="HeadingS 2" xfId="188" xr:uid="{2BCACB6A-EF81-4F78-B852-69990173BA94}"/>
    <cellStyle name="Hide" xfId="189" xr:uid="{A3D2DE9E-9EF7-4619-8ED6-CA2095FABE7A}"/>
    <cellStyle name="Iau?iue_o10-n" xfId="190" xr:uid="{30E4C035-B2BA-48FB-9FBF-19A0F600DED1}"/>
    <cellStyle name="Îáû÷íûé_vaqduGfTSN7qyUJNWHRlcWo3H" xfId="191" xr:uid="{B1549D14-86EA-454C-BF47-5C5DEC13CDEA}"/>
    <cellStyle name="Input" xfId="192" xr:uid="{2A863585-A152-4C8D-A00B-FFA9A1EC8E0B}"/>
    <cellStyle name="Input 2" xfId="193" xr:uid="{6EDEBEA1-167F-403D-A858-5EF8053010CE}"/>
    <cellStyle name="Komma [0]_Arcen" xfId="194" xr:uid="{52427A44-02FD-42D9-A867-53F099C82FCA}"/>
    <cellStyle name="Komma_Arcen" xfId="195" xr:uid="{66016651-7CF6-4974-8C7C-DA4ABD4AF42B}"/>
    <cellStyle name="Linked Cell" xfId="196" xr:uid="{891D2881-A432-4C72-823B-07ABF2C2F7CC}"/>
    <cellStyle name="Linked Cell 2" xfId="197" xr:uid="{14625AEA-9493-47A5-9C7A-9F2382EE9DEF}"/>
    <cellStyle name="Milliers [0]_BUDGET" xfId="198" xr:uid="{E1461127-528B-4DB3-B596-93AA6B26EAFD}"/>
    <cellStyle name="Milliers_BUDGET" xfId="199" xr:uid="{0ED0A7DB-7BBB-47B3-A6C8-7DE321668B7C}"/>
    <cellStyle name="Mon?taire [0]_BUDGET" xfId="200" xr:uid="{F24D6412-DEE6-4523-9D24-E9D96B13845B}"/>
    <cellStyle name="Mon?taire_BUDGET" xfId="201" xr:uid="{C3D555FF-4DCC-4588-AA42-2BDB7D2E8BF5}"/>
    <cellStyle name="Monétaire [0]_BUDGET" xfId="202" xr:uid="{404E6F85-F6AC-484A-BF92-6AB69CA9B9C9}"/>
    <cellStyle name="Monétaire_BUDGET" xfId="203" xr:uid="{0967E926-588D-444A-8E7C-DAC4A37E2922}"/>
    <cellStyle name="Multiple" xfId="204" xr:uid="{5985561F-F4AD-4BD7-9E08-D1C26644A0E7}"/>
    <cellStyle name="Multiple [0]" xfId="205" xr:uid="{DB746069-8D4F-49EA-A3D5-0E0D26B7E14E}"/>
    <cellStyle name="Multiple [1]" xfId="206" xr:uid="{746CF80B-2485-4850-B348-688A4989A59B}"/>
    <cellStyle name="Multiple_1 Dec" xfId="207" xr:uid="{3275999C-065D-434D-9079-2688A6EE0E4E}"/>
    <cellStyle name="Neutral" xfId="208" xr:uid="{61FCD3A4-432A-4412-8880-0F9A8C0E7F2F}"/>
    <cellStyle name="Neutral 2" xfId="209" xr:uid="{E3AF2E1E-4D1B-4C9D-AB17-A0CEDA7CE086}"/>
    <cellStyle name="no dec" xfId="210" xr:uid="{343A1FE2-DC2A-4BF4-B51C-66AC07944982}"/>
    <cellStyle name="Norm?l_1." xfId="211" xr:uid="{6793F5C1-0A88-407D-A967-CFF5CFD023FB}"/>
    <cellStyle name="Normal - Style1" xfId="212" xr:uid="{7D3D566C-A8F3-4E6D-8F67-8700074FC427}"/>
    <cellStyle name="Normal 2" xfId="213" xr:uid="{4F6AFC5A-3DC2-47CC-8015-2298EF472603}"/>
    <cellStyle name="Normal 2 2" xfId="214" xr:uid="{6FF2C60B-89D6-4EDC-A047-3D13B292DF67}"/>
    <cellStyle name="Normál_1." xfId="215" xr:uid="{2DEF292A-B05C-4831-AF27-8EB34EAB631A}"/>
    <cellStyle name="Normal_1.2.2" xfId="216" xr:uid="{96EAAAA0-324B-4204-BAAF-505117FA4EA3}"/>
    <cellStyle name="NormalGB" xfId="217" xr:uid="{3FBC0208-D8F9-4309-BBE6-EF5667624B2C}"/>
    <cellStyle name="NormalGB 2" xfId="218" xr:uid="{FF19F838-AF34-41AB-BF55-17600BE71AD7}"/>
    <cellStyle name="Note" xfId="219" xr:uid="{2B80B57B-EEA8-4C62-AB96-6C80F8F78D85}"/>
    <cellStyle name="Note 2" xfId="220" xr:uid="{0691FF97-F9CB-4C32-9C52-6BC31DB0DC37}"/>
    <cellStyle name="Output" xfId="221" xr:uid="{400DF7C8-9AEC-43D8-80F6-A8980E159B3C}"/>
    <cellStyle name="Output 2" xfId="222" xr:uid="{3720B467-5E3E-411A-8351-E655F57DAF49}"/>
    <cellStyle name="Output Amounts" xfId="223" xr:uid="{EE67B097-1888-4B85-B303-4F956F67993C}"/>
    <cellStyle name="Output Column Headings" xfId="224" xr:uid="{D9404966-A702-4620-8B60-F6F44C8FE7DE}"/>
    <cellStyle name="Output Column Headings 2" xfId="225" xr:uid="{0EDB33EA-8ED7-4EF7-8271-3E6FCD6FA147}"/>
    <cellStyle name="Output Line Items" xfId="226" xr:uid="{9B991B3C-E5C4-4513-9A0C-4736CC0FA78B}"/>
    <cellStyle name="Output Line Items 2" xfId="227" xr:uid="{D8B4C55B-C494-41E0-B272-27EA4A610C6A}"/>
    <cellStyle name="Output Report Heading" xfId="228" xr:uid="{C4FBAAC2-ECC8-4772-94EF-0B734C52774A}"/>
    <cellStyle name="Output Report Heading 2" xfId="229" xr:uid="{D3CD78BE-1DE4-4305-89AA-D3020582B732}"/>
    <cellStyle name="Output Report Title" xfId="230" xr:uid="{D5740147-C145-41F1-A518-77ECD9EAB2A5}"/>
    <cellStyle name="Output Report Title 2" xfId="231" xr:uid="{9955ADC0-3335-4951-8CC2-867B85E8AE40}"/>
    <cellStyle name="Outputtitle" xfId="232" xr:uid="{0EF11A2C-7DFD-4622-AAE5-90005F05D397}"/>
    <cellStyle name="Outputtitle 2" xfId="233" xr:uid="{FF323FD3-63D1-46E4-8238-CBDB1B83A498}"/>
    <cellStyle name="P?nznem [0]_Document" xfId="234" xr:uid="{F275CFF1-D632-4353-BC5B-D8511CD59508}"/>
    <cellStyle name="P?nznem_Document" xfId="235" xr:uid="{3D992EFC-46FE-49CC-BFF6-6A17E32CEFFF}"/>
    <cellStyle name="Page Number" xfId="236" xr:uid="{3D5B5BE4-1AA6-47CD-8C7D-1AAE5664CD1F}"/>
    <cellStyle name="Pénznem [0]_Document" xfId="237" xr:uid="{C800DEF4-3120-46D7-8FE3-D116076615DA}"/>
    <cellStyle name="Pénznem_Document" xfId="238" xr:uid="{2CFD6F91-1456-4A16-9E7D-4594F98BDA70}"/>
    <cellStyle name="Percent [0]" xfId="239" xr:uid="{FF03765B-8BB3-4C55-9895-D1AA534D2C7B}"/>
    <cellStyle name="Percent [1]" xfId="240" xr:uid="{E33CFB47-55AA-4A6F-A679-EF728F054284}"/>
    <cellStyle name="Percent 2" xfId="241" xr:uid="{1C8A7F2E-FA14-42A3-8BE8-0DEEB655700B}"/>
    <cellStyle name="Red" xfId="242" xr:uid="{F199D142-2C73-4E94-BD23-F49B5CCBC47E}"/>
    <cellStyle name="Red 2" xfId="243" xr:uid="{A0102F45-2634-4DC9-8181-159E1A509B24}"/>
    <cellStyle name="Salomon Logo" xfId="244" xr:uid="{2C5813E6-94D0-4F59-9A40-DD55E814C97A}"/>
    <cellStyle name="Salomon Logo 2" xfId="245" xr:uid="{4EEEEF17-0C35-43B1-AEE4-B71570CE2AAC}"/>
    <cellStyle name="ScotchRule" xfId="246" xr:uid="{C38AEA7E-28B8-4F87-8B17-91E874E6DD79}"/>
    <cellStyle name="ScotchRule 2" xfId="247" xr:uid="{DE627696-8880-4205-94FD-9DFBD22055C7}"/>
    <cellStyle name="Single Accounting" xfId="248" xr:uid="{2D041644-894C-4B3D-81C7-61C5058A61BF}"/>
    <cellStyle name="Single Accounting 2" xfId="249" xr:uid="{684A627B-E990-4CB8-B3CD-6AB2392EB1F6}"/>
    <cellStyle name="small" xfId="250" xr:uid="{4E369223-D165-43D6-BDBE-5844AF843657}"/>
    <cellStyle name="small 2" xfId="251" xr:uid="{B9E4D74A-774F-4ED2-9564-B9067E301B5E}"/>
    <cellStyle name="Standard_tabelle" xfId="252" xr:uid="{CD78A6EB-B70D-44E4-A49E-E3E885E606DB}"/>
    <cellStyle name="Subtitle" xfId="253" xr:uid="{7455912A-E16C-4F4A-AD91-CAB59122AD99}"/>
    <cellStyle name="Subtitle 2" xfId="254" xr:uid="{D9049E04-4939-43B2-8761-EDD5DA67A9CB}"/>
    <cellStyle name="Table Head" xfId="255" xr:uid="{CF56387A-8206-49D4-B2FC-13A2524D1394}"/>
    <cellStyle name="Table Head 2" xfId="256" xr:uid="{A8E4F997-3833-4EE1-AABC-DC9113ABD20E}"/>
    <cellStyle name="Table Head Aligned" xfId="257" xr:uid="{0F00D3BF-9A68-456A-9FA0-409513F1BA03}"/>
    <cellStyle name="Table Head Aligned 2" xfId="258" xr:uid="{D2C30B13-C631-47DE-8756-EFEF899F702F}"/>
    <cellStyle name="Table Head Blue" xfId="259" xr:uid="{B00EBDA7-D0A5-435C-A6F0-C4CA4D3965A2}"/>
    <cellStyle name="Table Head Blue 2" xfId="260" xr:uid="{F8AE9E89-FC12-4E97-B3D6-9C35E801A22D}"/>
    <cellStyle name="Table Head Green" xfId="261" xr:uid="{E21A361D-F3F2-44ED-BEE3-92E3B0C88CB0}"/>
    <cellStyle name="Table Head Green 2" xfId="262" xr:uid="{983B86BC-29EC-4026-8C1E-8F02ED522E07}"/>
    <cellStyle name="Table Head_Val_Sum_Graph" xfId="263" xr:uid="{8D57C5E0-EF31-4319-9C26-870A17D9544E}"/>
    <cellStyle name="Table Text" xfId="264" xr:uid="{C7F7B431-D25B-4074-B8CC-7E7DD5F5BBDE}"/>
    <cellStyle name="Table Text 2" xfId="265" xr:uid="{CD195AE4-11A3-4474-96E9-8542F8D285C9}"/>
    <cellStyle name="Table Title" xfId="266" xr:uid="{F81A04FE-C14F-4463-9FFA-A7AA910E3EFC}"/>
    <cellStyle name="Table Title 2" xfId="267" xr:uid="{844090AE-CAA7-4649-BCA5-76CE16DF7D70}"/>
    <cellStyle name="Table Units" xfId="268" xr:uid="{97DC3DCC-2767-4B61-8096-8D551EFD1E08}"/>
    <cellStyle name="Table Units 2" xfId="269" xr:uid="{B3D7125B-E29A-437E-82C3-5AE02BFB7735}"/>
    <cellStyle name="Table_Header" xfId="270" xr:uid="{48AD8FCD-69D5-46EC-9C0C-35F2F4E28F00}"/>
    <cellStyle name="TableBlueBody" xfId="271" xr:uid="{1290B539-1E4C-4D18-8FC6-0E075756AD86}"/>
    <cellStyle name="TableBlueBody 2" xfId="272" xr:uid="{B40DD60A-2C24-44DC-95DB-A109DBBA3D3C}"/>
    <cellStyle name="TableBlueHeader" xfId="273" xr:uid="{A98D5A0B-730B-4A05-88BF-CD9BC5069FBE}"/>
    <cellStyle name="TableBlueHeader 2" xfId="274" xr:uid="{FF63090E-0881-4F7A-867A-C1D281A3E398}"/>
    <cellStyle name="TableGreenBody" xfId="275" xr:uid="{023CA9BF-821E-4D36-9BDF-C10E37C62398}"/>
    <cellStyle name="TableGreenBody 2" xfId="276" xr:uid="{3C61B889-C1A9-4AE0-B5C5-B51231E25B31}"/>
    <cellStyle name="TableGreenHeader" xfId="277" xr:uid="{81A3C9D2-6D4B-4688-9D97-0B7437B3109B}"/>
    <cellStyle name="TableGreenHeader 2" xfId="278" xr:uid="{6D3097D1-E7B5-4F03-AC1B-EB95D0F96F35}"/>
    <cellStyle name="TableGreyBody" xfId="279" xr:uid="{6917DDF6-2537-4CC2-B8A9-D7435AD10A14}"/>
    <cellStyle name="TableGreyBody 2" xfId="280" xr:uid="{4EADFCF6-3DFB-48B5-AA18-A5035DCA425F}"/>
    <cellStyle name="TableGreyHeader" xfId="281" xr:uid="{F85A722D-6F36-4B0E-B24E-2F9345AD3F94}"/>
    <cellStyle name="TableGreyHeader 2" xfId="282" xr:uid="{4691AE7D-226C-4B46-841F-6A30969BBF2E}"/>
    <cellStyle name="TableLilacBody" xfId="283" xr:uid="{E83885F0-F037-4E94-AA48-9404BAE7849F}"/>
    <cellStyle name="TableLilacBody 2" xfId="284" xr:uid="{1A288647-ABB9-4B33-BB41-60CD523D70C6}"/>
    <cellStyle name="TableLilacHeader" xfId="285" xr:uid="{A5438CEA-6DBB-41E9-AAA7-DFD9CCE65967}"/>
    <cellStyle name="TableLilacHeader 2" xfId="286" xr:uid="{460D049C-73EA-4A10-930A-817FCD60F59A}"/>
    <cellStyle name="TablePinkBody" xfId="287" xr:uid="{26840517-DFBE-45A0-BB7E-D369C758E7EB}"/>
    <cellStyle name="TablePinkBody 2" xfId="288" xr:uid="{50742F71-AB82-4D69-BF6C-8D0FA431020C}"/>
    <cellStyle name="TablePinkHeader" xfId="289" xr:uid="{A38D731B-DE27-46B0-8B5C-EA739DDE48C6}"/>
    <cellStyle name="TablePinkHeader 2" xfId="290" xr:uid="{D218A90F-9848-461D-ABF5-55752FDBE72B}"/>
    <cellStyle name="TableWhiteBody" xfId="291" xr:uid="{DA380FD0-9D11-4FCD-BC7E-5AFB55DEF25F}"/>
    <cellStyle name="TableWhiteBody 2" xfId="292" xr:uid="{618953BD-D08E-4E73-AD0D-9BFA8DB4EA32}"/>
    <cellStyle name="TableWhiteHeader" xfId="293" xr:uid="{AE296BF7-A423-449A-BE13-0F533DE74427}"/>
    <cellStyle name="TableWhiteHeader 2" xfId="294" xr:uid="{A607D7A6-0845-48EE-90AA-E50F412FD148}"/>
    <cellStyle name="TableYellowBody" xfId="295" xr:uid="{58529E42-FB55-454E-8DC4-09D845E6CC88}"/>
    <cellStyle name="TableYellowBody 2" xfId="296" xr:uid="{470E8917-FD14-4FB9-AB86-2A04C6A0C645}"/>
    <cellStyle name="TableYellowHeader" xfId="297" xr:uid="{C55A0E25-1AA6-4C23-A473-DB0240C7435B}"/>
    <cellStyle name="TableYellowHeader 2" xfId="298" xr:uid="{C2B82C1C-7B4E-413E-8541-3B4A3ED6FAB5}"/>
    <cellStyle name="Text 1" xfId="299" xr:uid="{2A0E20F1-3794-4DAF-8E19-CA59E2C077E4}"/>
    <cellStyle name="Text 1 2" xfId="300" xr:uid="{70CDC928-262E-43E8-A7AA-A2524CF9C61D}"/>
    <cellStyle name="Text Head 1" xfId="301" xr:uid="{FFD1BA86-7D7F-432E-8D88-A22F3281869A}"/>
    <cellStyle name="Text Head 1 2" xfId="302" xr:uid="{F961FF24-1293-4153-92AB-5676749B12BA}"/>
    <cellStyle name="Times 10" xfId="303" xr:uid="{5A1767F7-7616-4B94-B42C-FBF3FBCBF1E2}"/>
    <cellStyle name="Times 10 2" xfId="304" xr:uid="{BD776B41-910D-4198-A32A-199BEEC63E5A}"/>
    <cellStyle name="Times 12" xfId="305" xr:uid="{EA6D15CB-4E92-4D08-B259-7655A4FF1CA4}"/>
    <cellStyle name="Times 12 2" xfId="306" xr:uid="{9058F08C-A90C-4582-B4F0-36E46EFE82E3}"/>
    <cellStyle name="Title" xfId="307" xr:uid="{1C4F4F12-07BE-4D14-95C2-7C8AC9BBB080}"/>
    <cellStyle name="Title 2" xfId="308" xr:uid="{3E34EC6C-6372-4024-90D7-73E317728362}"/>
    <cellStyle name="Total" xfId="309" xr:uid="{1EA2FB46-8F3C-43FB-96BB-F3AFB5EA8D92}"/>
    <cellStyle name="Total 2" xfId="310" xr:uid="{D5FBE676-CB5F-4F08-B514-35C88F26C562}"/>
    <cellStyle name="Underline_Single" xfId="311" xr:uid="{892157D3-2FD4-44E2-A255-2133B6FB00B3}"/>
    <cellStyle name="Valuta [0]_Arcen" xfId="312" xr:uid="{A08DF75B-13C3-4B46-AC70-9233D60FD0C4}"/>
    <cellStyle name="Valuta_Arcen" xfId="313" xr:uid="{16E9E034-BA75-4431-9178-E1D2F7B75DF7}"/>
    <cellStyle name="Warning Text" xfId="314" xr:uid="{9DE97FED-C3E0-4AED-B907-5CCD7255F180}"/>
    <cellStyle name="Warning Text 2" xfId="315" xr:uid="{276E7DF0-5C45-4C87-8555-F2065C4FBC55}"/>
    <cellStyle name="year" xfId="316" xr:uid="{77C94D2E-104E-40F8-AE37-A9023712B212}"/>
    <cellStyle name="year 2" xfId="317" xr:uid="{06FB2240-08BC-41DD-87FE-D1C4360FF46C}"/>
    <cellStyle name="Yen" xfId="318" xr:uid="{4B7EE0D4-E32F-4456-90EC-39E9407C6C6A}"/>
    <cellStyle name="Ввод данных" xfId="319" xr:uid="{BC733FED-AA90-4A75-ACC4-A41A919D6A08}"/>
    <cellStyle name="Ввод данных 2" xfId="320" xr:uid="{6E0CEE18-0ECD-42B8-A5F7-F605CD183374}"/>
    <cellStyle name="Гиперссылка 2" xfId="321" xr:uid="{07B1C97F-FE53-46C7-A746-4250BBA4A12A}"/>
    <cellStyle name="Гиперссылка 3" xfId="322" xr:uid="{D7524F8D-30EA-46E2-A843-B248DE7F9ABC}"/>
    <cellStyle name="е" xfId="323" xr:uid="{D5269F1B-F5DD-402C-9803-404DFDA4B032}"/>
    <cellStyle name="е 2" xfId="324" xr:uid="{CF71FBAE-470D-4702-9880-773CE207E642}"/>
    <cellStyle name="е_1.2.1" xfId="325" xr:uid="{B8E02959-6315-4A73-9F49-8E463321D3BD}"/>
    <cellStyle name="е_1.2.1 2" xfId="326" xr:uid="{19AF857D-5CE9-49EC-909E-AE801BD95DAA}"/>
    <cellStyle name="е_1.5" xfId="327" xr:uid="{C79FF05B-D679-45C1-B4E1-10B571BA187E}"/>
    <cellStyle name="е_1.5 2" xfId="328" xr:uid="{886E1780-4400-4954-BAA6-EEEEA594BF98}"/>
    <cellStyle name="е_3.6" xfId="329" xr:uid="{CB5170D6-0025-402F-A8F7-9D27B51FF7ED}"/>
    <cellStyle name="е_3.6 2" xfId="330" xr:uid="{A412ECCD-F67A-4D4E-952B-82223F642F09}"/>
    <cellStyle name="е_3.6_2.3" xfId="331" xr:uid="{E3BA25BC-0EB2-4674-8C43-11A3225B8B91}"/>
    <cellStyle name="е_3.6_2.3 2" xfId="332" xr:uid="{37AFC423-3E43-4FE0-A7D2-072686F73B3A}"/>
    <cellStyle name="е_3.6_20110225 -1200 - Кредитная заявка" xfId="333" xr:uid="{4933C60A-1BF4-4285-9E18-929562D9B369}"/>
    <cellStyle name="е_3.6_20110225 -1200 - Кредитная заявка 2" xfId="334" xr:uid="{86F024B9-07CA-4E82-A86C-032D5E3017EA}"/>
    <cellStyle name="е_3.6_20110322 - 1230 - Кредитная заявка" xfId="335" xr:uid="{478C55AA-05DB-4151-8957-782AC8DE07C9}"/>
    <cellStyle name="е_3.6_20110322 - 1230 - Кредитная заявка 2" xfId="336" xr:uid="{7323A7BF-DA39-4AB1-8830-DE84B72E1DD6}"/>
    <cellStyle name="е_3.6_20110322 - 1300 - Кредитная заявка" xfId="337" xr:uid="{2330DC8F-DF73-40EE-9F70-E93484A061EC}"/>
    <cellStyle name="е_3.6_20110322 - 1300 - Кредитная заявка 2" xfId="338" xr:uid="{0B56C122-C3C2-4847-AB6B-117D450D1D96}"/>
    <cellStyle name="е_Лизинг" xfId="339" xr:uid="{7F1560BC-148F-434B-9468-68CD5C31CFAC}"/>
    <cellStyle name="е_Лизинг 2" xfId="340" xr:uid="{F00817F6-E3FE-4EE8-B5F3-FBB5F0CA8902}"/>
    <cellStyle name="е_Лизинг_Альбом форм фин.анализ_лайт (2)" xfId="341" xr:uid="{E0A5C114-37B8-4E1A-97BA-C7462B22F3C8}"/>
    <cellStyle name="е_Резюме" xfId="342" xr:uid="{6D22957A-DCF2-432F-BA38-5715890389C0}"/>
    <cellStyle name="е_Резюме 2" xfId="343" xr:uid="{AA6A8BD2-E510-4FD1-957D-37BDD28DF3FD}"/>
    <cellStyle name="Обычный" xfId="0" builtinId="0"/>
    <cellStyle name="Обычный 10" xfId="2" xr:uid="{B0DEF897-2229-437A-85E8-1B5B9AA01237}"/>
    <cellStyle name="Обычный 2" xfId="1" xr:uid="{00000000-0005-0000-0000-000001000000}"/>
    <cellStyle name="Обычный 2 2" xfId="345" xr:uid="{61A0D39F-F8E4-49D8-81A6-4E482F604A63}"/>
    <cellStyle name="Обычный 2 3" xfId="346" xr:uid="{2D44EC46-754E-46CE-BEFD-0355634B7785}"/>
    <cellStyle name="Обычный 2 4" xfId="344" xr:uid="{A7B56941-F82B-4F4F-ADBD-82E8682E3C91}"/>
    <cellStyle name="Обычный 2_Входные данные" xfId="347" xr:uid="{235381F1-B56D-4161-BAB6-F740FED0BF80}"/>
    <cellStyle name="Обычный 3" xfId="348" xr:uid="{EC68A20C-6B9A-48FF-BD74-F1086027867D}"/>
    <cellStyle name="Обычный 4" xfId="349" xr:uid="{A03643D0-FCD1-4745-BF45-305D83C5EDA9}"/>
    <cellStyle name="Обычный 5" xfId="350" xr:uid="{D74CC864-6C36-4ED2-B89D-D103898DB94F}"/>
    <cellStyle name="Обычный 6" xfId="351" xr:uid="{E388D488-401A-40CA-B90E-8CB34C7A2F64}"/>
    <cellStyle name="Обычный 7" xfId="352" xr:uid="{9F1401CD-6A44-479A-B2B1-4DC3A07913AA}"/>
    <cellStyle name="Обычный 7 2" xfId="353" xr:uid="{49FAFAA4-0AA6-4E4C-BFF6-BD18B3F7C20A}"/>
    <cellStyle name="Обычный 8" xfId="354" xr:uid="{FF596CEC-D7F8-4E23-A0AA-6DA5415B9102}"/>
    <cellStyle name="Обычный 9" xfId="355" xr:uid="{A2746DA6-7B38-42C0-97CD-94339803AAC8}"/>
    <cellStyle name="Обычный_Кредиты и займы" xfId="356" xr:uid="{21398E76-206C-4628-8AB3-67D13CFEAF66}"/>
    <cellStyle name="Основной" xfId="357" xr:uid="{DB11AD7E-9EFC-422D-A4B3-1AA5811E3BF8}"/>
    <cellStyle name="Процент_ГСМ (з)" xfId="358" xr:uid="{E9AEAB73-1E36-4511-AEAF-E56CCB6B4146}"/>
    <cellStyle name="Процентный 2" xfId="359" xr:uid="{4B79DB72-A277-4337-8E6E-D3E8B4D08894}"/>
    <cellStyle name="Процентный 3" xfId="360" xr:uid="{F9F48D71-1829-46BA-A313-5606ADFBC8EB}"/>
    <cellStyle name="Процентный 4" xfId="361" xr:uid="{228020D5-3CE6-4DE4-9E2D-F345F5585628}"/>
    <cellStyle name="Процентный 5" xfId="362" xr:uid="{C89E4517-6C6F-4AF1-835B-274A4C96A2DB}"/>
    <cellStyle name="Процентный 6" xfId="363" xr:uid="{ED7EF27A-DA3D-46CC-B351-0A91A5E74A38}"/>
    <cellStyle name="Процентный 7" xfId="364" xr:uid="{C6AA3C99-692E-48B8-B62E-17148F87EF65}"/>
    <cellStyle name="Расчетный" xfId="365" xr:uid="{8C178CA9-271F-489A-A8A0-5FC58D8695FB}"/>
    <cellStyle name="Расчетный 2" xfId="366" xr:uid="{5BC7B1C3-83FA-4D97-8142-1C0C26415084}"/>
    <cellStyle name="Стиль 1" xfId="367" xr:uid="{9B07A597-799D-4AB1-B721-47FEF48CBC6C}"/>
    <cellStyle name="Стиль 1 2" xfId="368" xr:uid="{61A1438D-4AE4-436E-BF42-52A165A587E5}"/>
    <cellStyle name="Текст" xfId="369" xr:uid="{3F70CC10-E2CC-45D5-938C-95FC0E933D13}"/>
    <cellStyle name="Тысячи [0]_2 пг2001г пр-в ДОК" xfId="370" xr:uid="{9DC63DFE-9D45-4BE7-B1B5-48CEA6D167DE}"/>
    <cellStyle name="Тысячи_2 пг2001г пр-в ДОК" xfId="371" xr:uid="{93412DB4-1F37-4A9F-9E5F-4CF78B1E5037}"/>
    <cellStyle name="Финанс[US]" xfId="372" xr:uid="{C1A9D5E8-DE82-4378-B2FC-FB3C8B65278E}"/>
    <cellStyle name="Финанс[Кр]" xfId="373" xr:uid="{EAD066E4-AECF-4447-8C91-886E7D810452}"/>
    <cellStyle name="Финансовый 2" xfId="374" xr:uid="{A37F7FCD-C675-4EA9-8823-31F9B699B1F8}"/>
    <cellStyle name="Финансовый 2 2" xfId="375" xr:uid="{66D95A55-1137-47F7-9BC9-C2911C3AF9BE}"/>
    <cellStyle name="Финансовый 2 3" xfId="376" xr:uid="{C85D9268-FF80-4C13-BE9C-00DEB5D0F5C7}"/>
    <cellStyle name="Финансовый 3" xfId="377" xr:uid="{8797D053-32E1-448C-AFB1-82CC8D3F11BF}"/>
    <cellStyle name="Финансовый 4" xfId="378" xr:uid="{F3ABD453-6379-418D-854C-CD5A5AF712F8}"/>
    <cellStyle name="Финансовый 4 2" xfId="379" xr:uid="{AB9E02B9-1DB1-419A-AD70-FA3044D92A68}"/>
    <cellStyle name="Финансовый 5" xfId="3" xr:uid="{C46B4489-17BF-45E4-A65C-4C372BCCDDB1}"/>
    <cellStyle name="Ценовой" xfId="380" xr:uid="{34F50F92-474B-4BC3-9371-68BF8FABC7D6}"/>
    <cellStyle name="Шапка" xfId="381" xr:uid="{FFB3FBB4-26C3-4D6E-8389-A01E677472BC}"/>
  </cellStyles>
  <dxfs count="0"/>
  <tableStyles count="0" defaultTableStyle="TableStyleMedium2" defaultPivotStyle="PivotStyleLight16"/>
  <colors>
    <mruColors>
      <color rgb="FFCC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workbookViewId="0">
      <selection activeCell="B9" sqref="B9"/>
    </sheetView>
  </sheetViews>
  <sheetFormatPr defaultColWidth="9" defaultRowHeight="14.5"/>
  <cols>
    <col min="1" max="1" width="23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18.453125" customWidth="1"/>
    <col min="8" max="8" width="17.453125" customWidth="1"/>
    <col min="9" max="9" width="12.453125" customWidth="1"/>
    <col min="10" max="11" width="14.1796875" customWidth="1"/>
    <col min="12" max="12" width="13.1796875" customWidth="1"/>
    <col min="13" max="13" width="13.453125" customWidth="1"/>
    <col min="14" max="14" width="14.1796875" customWidth="1"/>
    <col min="15" max="16" width="13.54296875" customWidth="1"/>
    <col min="17" max="17" width="13.453125" customWidth="1"/>
    <col min="18" max="18" width="12.81640625" customWidth="1"/>
    <col min="19" max="19" width="13.453125" customWidth="1"/>
    <col min="20" max="20" width="13" customWidth="1"/>
    <col min="21" max="21" width="12.453125" customWidth="1"/>
    <col min="22" max="22" width="14.1796875" customWidth="1"/>
    <col min="23" max="23" width="13.1796875" customWidth="1"/>
    <col min="24" max="24" width="12.1796875" customWidth="1"/>
    <col min="25" max="25" width="13.453125" customWidth="1"/>
    <col min="26" max="26" width="14.1796875" customWidth="1"/>
    <col min="27" max="27" width="13.1796875" customWidth="1"/>
    <col min="28" max="28" width="12.1796875" customWidth="1"/>
    <col min="29" max="29" width="13.453125" customWidth="1"/>
    <col min="30" max="30" width="11.81640625" customWidth="1"/>
    <col min="31" max="31" width="13.453125" customWidth="1"/>
    <col min="32" max="32" width="10.54296875" customWidth="1"/>
    <col min="33" max="33" width="12.453125" customWidth="1"/>
    <col min="34" max="34" width="14.1796875" customWidth="1"/>
    <col min="35" max="35" width="13.1796875" customWidth="1"/>
    <col min="36" max="36" width="12.1796875" customWidth="1"/>
    <col min="37" max="37" width="13.453125" customWidth="1"/>
    <col min="38" max="38" width="14.1796875" customWidth="1"/>
    <col min="39" max="39" width="13.1796875" customWidth="1"/>
    <col min="40" max="40" width="12.1796875" customWidth="1"/>
    <col min="41" max="41" width="13.453125" customWidth="1"/>
    <col min="42" max="42" width="11.81640625" customWidth="1"/>
    <col min="43" max="43" width="13.453125" customWidth="1"/>
    <col min="44" max="44" width="10.1796875" customWidth="1"/>
    <col min="45" max="45" width="12.453125" customWidth="1"/>
    <col min="46" max="46" width="9.453125" customWidth="1"/>
    <col min="47" max="48" width="10.54296875" customWidth="1"/>
    <col min="49" max="49" width="11.1796875" customWidth="1"/>
    <col min="50" max="50" width="14.1796875" customWidth="1"/>
    <col min="51" max="51" width="13.1796875" customWidth="1"/>
    <col min="52" max="52" width="12.1796875" customWidth="1"/>
    <col min="53" max="53" width="13.453125" customWidth="1"/>
    <col min="54" max="54" width="11.81640625" customWidth="1"/>
    <col min="55" max="55" width="13.453125" customWidth="1"/>
    <col min="56" max="56" width="10.1796875" customWidth="1"/>
    <col min="57" max="57" width="12.453125" customWidth="1"/>
    <col min="58" max="58" width="9.453125" customWidth="1"/>
    <col min="59" max="59" width="10.54296875" customWidth="1"/>
  </cols>
  <sheetData>
    <row r="1" spans="1:15">
      <c r="A1" s="39" t="s">
        <v>34</v>
      </c>
      <c r="B1" s="40" t="inlineStr">
        <is>
          <t xml:space="preserve">____________</t>
        </is>
      </c>
    </row>
    <row r="2" spans="1:15">
      <c r="A2" s="39" t="s">
        <v>35</v>
      </c>
      <c r="B2" s="40" t="inlineStr">
        <is>
          <t xml:space="preserve">____________</t>
        </is>
      </c>
    </row>
    <row r="4" spans="1:15">
      <c r="B4" s="1" t="s">
        <v>0</v>
      </c>
      <c r="C4" s="1" t="s">
        <v>1</v>
      </c>
    </row>
    <row r="5" spans="1:15" ht="29">
      <c r="B5" s="2" t="s">
        <v>37</v>
      </c>
      <c r="C5" s="15"/>
    </row>
    <row r="6" spans="1:15" ht="43.5">
      <c r="B6" s="2" t="s">
        <v>38</v>
      </c>
      <c r="C6" s="14"/>
      <c r="G6" s="68" t="s">
        <v>2</v>
      </c>
      <c r="H6" s="69"/>
      <c r="I6" s="69"/>
      <c r="J6" s="70"/>
    </row>
    <row r="7" spans="1:15" ht="43.5">
      <c r="B7" s="41" t="s">
        <v>39</v>
      </c>
      <c r="C7" s="14"/>
      <c r="G7" s="3" t="s">
        <v>3</v>
      </c>
      <c r="H7" s="3" t="s">
        <v>4</v>
      </c>
      <c r="I7" s="10" t="s">
        <v>5</v>
      </c>
      <c r="J7" s="11" t="s">
        <v>6</v>
      </c>
      <c r="L7" s="71" t="s">
        <v>8</v>
      </c>
      <c r="M7" s="71"/>
      <c r="N7" s="71"/>
      <c r="O7" s="71"/>
    </row>
    <row r="8" spans="1:15" ht="14.5" customHeight="1">
      <c r="B8" s="41" t="s">
        <v>9</v>
      </c>
      <c r="C8" s="14"/>
      <c r="G8" s="18"/>
      <c r="H8" s="19"/>
      <c r="I8" s="20"/>
      <c r="J8" s="20"/>
      <c r="L8" s="71"/>
      <c r="M8" s="71"/>
      <c r="N8" s="71"/>
      <c r="O8" s="71"/>
    </row>
    <row r="9" spans="1:15" ht="58">
      <c r="B9" s="2" t="s">
        <v>7</v>
      </c>
      <c r="C9" s="4"/>
      <c r="G9" s="18"/>
      <c r="H9" s="22"/>
      <c r="I9" s="21"/>
      <c r="J9" s="21"/>
      <c r="L9" s="71"/>
      <c r="M9" s="71"/>
      <c r="N9" s="71"/>
      <c r="O9" s="71"/>
    </row>
    <row r="10" spans="1:15" ht="29">
      <c r="B10" s="64" t="s">
        <v>40</v>
      </c>
      <c r="C10" s="65"/>
      <c r="D10" s="63"/>
      <c r="K10" s="16"/>
    </row>
    <row r="11" spans="1:15" ht="43.5">
      <c r="B11" s="64" t="s">
        <v>41</v>
      </c>
      <c r="C11" s="65"/>
      <c r="D11" s="63"/>
      <c r="K11" s="16"/>
    </row>
    <row r="12" spans="1:15" ht="29">
      <c r="B12" s="66" t="s">
        <v>42</v>
      </c>
      <c r="C12" s="67"/>
      <c r="D12" s="63"/>
      <c r="K12" s="16"/>
    </row>
    <row r="13" spans="1:15">
      <c r="K13" s="16"/>
    </row>
    <row r="14" spans="1:15" ht="43.5">
      <c r="B14" s="5" t="s">
        <v>10</v>
      </c>
      <c r="C14" s="5" t="s">
        <v>11</v>
      </c>
      <c r="K14" s="16"/>
    </row>
    <row r="15" spans="1:15">
      <c r="B15" s="6" t="s">
        <v>12</v>
      </c>
      <c r="C15" s="7"/>
      <c r="K15" s="16"/>
    </row>
    <row r="16" spans="1:15">
      <c r="B16" s="6" t="s">
        <v>13</v>
      </c>
      <c r="C16" s="7"/>
      <c r="K16" s="16"/>
    </row>
    <row r="17" spans="2:12">
      <c r="B17" s="6" t="s">
        <v>14</v>
      </c>
      <c r="C17" s="7"/>
      <c r="K17" s="16"/>
    </row>
    <row r="18" spans="2:12">
      <c r="B18" s="6" t="s">
        <v>15</v>
      </c>
      <c r="C18" s="7"/>
      <c r="K18" s="16"/>
    </row>
    <row r="19" spans="2:12">
      <c r="K19" s="16"/>
    </row>
    <row r="20" spans="2:12">
      <c r="K20" s="16"/>
    </row>
    <row r="21" spans="2:12">
      <c r="K21" s="16"/>
    </row>
    <row r="22" spans="2:12" ht="31.5" customHeight="1">
      <c r="K22" s="16"/>
    </row>
    <row r="23" spans="2:12">
      <c r="C23" s="24"/>
      <c r="D23" s="24"/>
      <c r="K23" s="16"/>
    </row>
    <row r="24" spans="2:12">
      <c r="C24" s="24"/>
      <c r="D24" s="24"/>
      <c r="G24" s="8"/>
      <c r="H24" s="9"/>
      <c r="K24" s="16"/>
    </row>
    <row r="25" spans="2:12">
      <c r="C25" s="24"/>
      <c r="D25" s="24"/>
      <c r="H25" s="9"/>
      <c r="K25" s="16"/>
    </row>
    <row r="26" spans="2:12">
      <c r="C26" s="24"/>
      <c r="D26" s="24"/>
      <c r="H26" s="9"/>
    </row>
    <row r="27" spans="2:12">
      <c r="H27" s="9"/>
    </row>
    <row r="31" spans="2:12">
      <c r="G31" s="24"/>
      <c r="H31" s="24"/>
      <c r="I31" s="24"/>
      <c r="J31" s="24"/>
      <c r="L31" s="24"/>
    </row>
    <row r="32" spans="2:12">
      <c r="G32" s="24"/>
      <c r="H32" s="24"/>
      <c r="I32" s="24"/>
      <c r="J32" s="24"/>
      <c r="L32" s="24"/>
    </row>
    <row r="33" spans="5:12">
      <c r="E33" s="24"/>
      <c r="F33" s="24"/>
      <c r="G33" s="24"/>
      <c r="H33" s="24"/>
      <c r="I33" s="24"/>
      <c r="J33" s="24"/>
      <c r="K33" s="24"/>
      <c r="L33" s="24"/>
    </row>
    <row r="34" spans="5:12">
      <c r="E34" s="24"/>
      <c r="F34" s="24"/>
      <c r="G34" s="24"/>
      <c r="H34" s="24"/>
      <c r="I34" s="24"/>
      <c r="J34" s="24"/>
      <c r="K34" s="24"/>
      <c r="L34" s="24"/>
    </row>
    <row r="35" spans="5:12">
      <c r="E35" s="24"/>
      <c r="F35" s="24"/>
      <c r="K35" s="24"/>
    </row>
    <row r="36" spans="5:12">
      <c r="E36" s="24"/>
      <c r="F36" s="24"/>
      <c r="K36" s="24"/>
    </row>
  </sheetData>
  <mergeCells count="2">
    <mergeCell ref="G6:J6"/>
    <mergeCell ref="L7:O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showGridLines="0" workbookViewId="0">
      <selection activeCell="B4" sqref="B4:C12"/>
    </sheetView>
  </sheetViews>
  <sheetFormatPr defaultColWidth="9" defaultRowHeight="14.5"/>
  <cols>
    <col min="1" max="1" width="23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18.453125" customWidth="1"/>
    <col min="8" max="8" width="17.453125" customWidth="1"/>
    <col min="9" max="9" width="12.453125" customWidth="1"/>
    <col min="10" max="11" width="14.1796875" customWidth="1"/>
    <col min="12" max="12" width="13.1796875" customWidth="1"/>
    <col min="13" max="13" width="13.453125" customWidth="1"/>
    <col min="14" max="14" width="14.1796875" customWidth="1"/>
    <col min="15" max="16" width="13.54296875" customWidth="1"/>
    <col min="17" max="17" width="13.453125" customWidth="1"/>
    <col min="18" max="18" width="12.81640625" customWidth="1"/>
    <col min="19" max="19" width="13.453125" customWidth="1"/>
    <col min="20" max="20" width="13" customWidth="1"/>
    <col min="21" max="21" width="12.453125" customWidth="1"/>
    <col min="22" max="22" width="14.1796875" customWidth="1"/>
    <col min="23" max="23" width="13.1796875" customWidth="1"/>
    <col min="24" max="24" width="12.1796875" customWidth="1"/>
    <col min="25" max="25" width="13.453125" customWidth="1"/>
    <col min="26" max="26" width="14.1796875" customWidth="1"/>
    <col min="27" max="27" width="13.1796875" customWidth="1"/>
    <col min="28" max="28" width="12.1796875" customWidth="1"/>
    <col min="29" max="29" width="13.453125" customWidth="1"/>
    <col min="30" max="30" width="11.81640625" customWidth="1"/>
    <col min="31" max="31" width="13.453125" customWidth="1"/>
    <col min="32" max="32" width="10.54296875" customWidth="1"/>
    <col min="33" max="33" width="12.453125" customWidth="1"/>
    <col min="34" max="34" width="14.1796875" customWidth="1"/>
    <col min="35" max="35" width="13.1796875" customWidth="1"/>
    <col min="36" max="36" width="12.1796875" customWidth="1"/>
    <col min="37" max="37" width="13.453125" customWidth="1"/>
    <col min="38" max="38" width="14.1796875" customWidth="1"/>
    <col min="39" max="39" width="13.1796875" customWidth="1"/>
    <col min="40" max="40" width="12.1796875" customWidth="1"/>
    <col min="41" max="41" width="13.453125" customWidth="1"/>
    <col min="42" max="42" width="11.81640625" customWidth="1"/>
    <col min="43" max="43" width="13.453125" customWidth="1"/>
    <col min="44" max="44" width="10.1796875" customWidth="1"/>
    <col min="45" max="45" width="12.453125" customWidth="1"/>
    <col min="46" max="46" width="9.453125" customWidth="1"/>
    <col min="47" max="48" width="10.54296875" customWidth="1"/>
    <col min="49" max="49" width="11.1796875" customWidth="1"/>
    <col min="50" max="50" width="14.1796875" customWidth="1"/>
    <col min="51" max="51" width="13.1796875" customWidth="1"/>
    <col min="52" max="52" width="12.1796875" customWidth="1"/>
    <col min="53" max="53" width="13.453125" customWidth="1"/>
    <col min="54" max="54" width="11.81640625" customWidth="1"/>
    <col min="55" max="55" width="13.453125" customWidth="1"/>
    <col min="56" max="56" width="10.1796875" customWidth="1"/>
    <col min="57" max="57" width="12.453125" customWidth="1"/>
    <col min="58" max="58" width="9.453125" customWidth="1"/>
    <col min="59" max="59" width="10.54296875" customWidth="1"/>
  </cols>
  <sheetData>
    <row r="1" spans="1:15">
      <c r="A1" s="39" t="s">
        <v>34</v>
      </c>
      <c r="B1" s="40" t="inlineStr">
        <is>
          <t xml:space="preserve">____________</t>
        </is>
      </c>
    </row>
    <row r="2" spans="1:15">
      <c r="A2" s="39" t="s">
        <v>35</v>
      </c>
      <c r="B2" s="40"/>
    </row>
    <row r="4" spans="1:15">
      <c r="B4" s="1" t="s">
        <v>0</v>
      </c>
      <c r="C4" s="1" t="s">
        <v>1</v>
      </c>
    </row>
    <row r="5" spans="1:15" ht="29">
      <c r="B5" s="2" t="s">
        <v>37</v>
      </c>
      <c r="C5" s="15"/>
    </row>
    <row r="6" spans="1:15" ht="43.5">
      <c r="B6" s="2" t="s">
        <v>38</v>
      </c>
      <c r="C6" s="14"/>
      <c r="G6" s="68" t="s">
        <v>2</v>
      </c>
      <c r="H6" s="69"/>
      <c r="I6" s="69"/>
      <c r="J6" s="70"/>
    </row>
    <row r="7" spans="1:15" ht="43.5">
      <c r="B7" s="41" t="s">
        <v>39</v>
      </c>
      <c r="C7" s="14"/>
      <c r="G7" s="3" t="s">
        <v>3</v>
      </c>
      <c r="H7" s="3" t="s">
        <v>4</v>
      </c>
      <c r="I7" s="10" t="s">
        <v>5</v>
      </c>
      <c r="J7" s="11" t="s">
        <v>6</v>
      </c>
      <c r="L7" s="71" t="s">
        <v>8</v>
      </c>
      <c r="M7" s="71"/>
      <c r="N7" s="71"/>
      <c r="O7" s="71"/>
    </row>
    <row r="8" spans="1:15" ht="14.5" customHeight="1">
      <c r="B8" s="41" t="s">
        <v>9</v>
      </c>
      <c r="C8" s="14"/>
      <c r="G8" s="18"/>
      <c r="H8" s="19"/>
      <c r="I8" s="20"/>
      <c r="J8" s="20"/>
      <c r="K8" s="16"/>
      <c r="L8" s="71"/>
      <c r="M8" s="71"/>
      <c r="N8" s="71"/>
      <c r="O8" s="71"/>
    </row>
    <row r="9" spans="1:15" ht="58">
      <c r="B9" s="2" t="s">
        <v>7</v>
      </c>
      <c r="C9" s="4"/>
      <c r="G9" s="50"/>
      <c r="H9" s="51"/>
      <c r="I9" s="52"/>
      <c r="J9" s="52"/>
      <c r="K9" s="16"/>
      <c r="L9" s="71"/>
      <c r="M9" s="71"/>
      <c r="N9" s="71"/>
      <c r="O9" s="71"/>
    </row>
    <row r="10" spans="1:15" ht="29">
      <c r="B10" s="64" t="s">
        <v>40</v>
      </c>
      <c r="C10" s="65"/>
      <c r="G10" s="42"/>
      <c r="H10" s="43"/>
      <c r="I10" s="16"/>
      <c r="J10" s="16"/>
      <c r="K10" s="16"/>
    </row>
    <row r="11" spans="1:15" ht="43.5">
      <c r="B11" s="64" t="s">
        <v>41</v>
      </c>
      <c r="C11" s="65"/>
      <c r="G11" s="42"/>
      <c r="H11" s="43"/>
      <c r="I11" s="16"/>
      <c r="J11" s="16"/>
      <c r="K11" s="16"/>
    </row>
    <row r="12" spans="1:15" ht="29">
      <c r="B12" s="66" t="s">
        <v>42</v>
      </c>
      <c r="C12" s="67"/>
      <c r="G12" s="44"/>
      <c r="H12" s="43"/>
      <c r="I12" s="16"/>
      <c r="J12" s="16"/>
      <c r="K12" s="17"/>
    </row>
    <row r="13" spans="1:15">
      <c r="G13" s="44"/>
      <c r="H13" s="43"/>
      <c r="I13" s="16"/>
      <c r="J13" s="16"/>
      <c r="K13" s="16"/>
    </row>
    <row r="14" spans="1:15" ht="43.5">
      <c r="B14" s="5" t="s">
        <v>10</v>
      </c>
      <c r="C14" s="5" t="s">
        <v>11</v>
      </c>
      <c r="G14" s="44"/>
      <c r="H14" s="43"/>
      <c r="I14" s="16"/>
      <c r="J14" s="16"/>
      <c r="K14" s="16"/>
    </row>
    <row r="15" spans="1:15">
      <c r="B15" s="6" t="s">
        <v>12</v>
      </c>
      <c r="C15" s="7"/>
      <c r="G15" s="42"/>
      <c r="H15" s="43"/>
      <c r="I15" s="16"/>
      <c r="J15" s="16"/>
      <c r="K15" s="16"/>
    </row>
    <row r="16" spans="1:15">
      <c r="B16" s="6" t="s">
        <v>13</v>
      </c>
      <c r="C16" s="7"/>
      <c r="G16" s="44"/>
      <c r="H16" s="43"/>
      <c r="I16" s="16"/>
      <c r="J16" s="16"/>
      <c r="K16" s="16"/>
    </row>
    <row r="17" spans="2:11">
      <c r="B17" s="6" t="s">
        <v>14</v>
      </c>
      <c r="C17" s="7"/>
      <c r="G17" s="45"/>
      <c r="H17" s="46"/>
      <c r="I17" s="16"/>
      <c r="J17" s="16"/>
      <c r="K17" s="16"/>
    </row>
    <row r="18" spans="2:11">
      <c r="B18" s="6" t="s">
        <v>15</v>
      </c>
      <c r="C18" s="7"/>
      <c r="G18" s="44"/>
      <c r="H18" s="47"/>
      <c r="I18" s="16"/>
      <c r="J18" s="16"/>
      <c r="K18" s="16"/>
    </row>
    <row r="19" spans="2:11">
      <c r="G19" s="48"/>
      <c r="H19" s="46"/>
      <c r="I19" s="49"/>
      <c r="J19" s="49"/>
      <c r="K19" s="16"/>
    </row>
    <row r="20" spans="2:11">
      <c r="G20" s="8"/>
      <c r="H20" s="9"/>
    </row>
    <row r="21" spans="2:11">
      <c r="H21" s="9"/>
    </row>
    <row r="22" spans="2:11">
      <c r="H22" s="9"/>
    </row>
    <row r="23" spans="2:11">
      <c r="H23" s="9"/>
    </row>
  </sheetData>
  <mergeCells count="2">
    <mergeCell ref="G6:J6"/>
    <mergeCell ref="L7:O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showGridLines="0" workbookViewId="0">
      <selection activeCell="C7" sqref="C7"/>
    </sheetView>
  </sheetViews>
  <sheetFormatPr defaultColWidth="9" defaultRowHeight="14.5"/>
  <cols>
    <col min="1" max="1" width="23.26953125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21.81640625" customWidth="1"/>
    <col min="8" max="8" width="17.453125" customWidth="1"/>
    <col min="9" max="9" width="12.453125" customWidth="1"/>
    <col min="10" max="11" width="14.1796875" customWidth="1"/>
    <col min="12" max="12" width="12.453125" customWidth="1"/>
    <col min="13" max="13" width="14.1796875" customWidth="1"/>
    <col min="14" max="14" width="13.1796875" customWidth="1"/>
    <col min="15" max="15" width="12.1796875" customWidth="1"/>
    <col min="16" max="16" width="13.453125" customWidth="1"/>
    <col min="17" max="17" width="14.1796875" customWidth="1"/>
    <col min="18" max="18" width="13.1796875" customWidth="1"/>
    <col min="19" max="19" width="12.1796875" customWidth="1"/>
    <col min="20" max="20" width="13.453125" customWidth="1"/>
    <col min="21" max="21" width="11.81640625" customWidth="1"/>
    <col min="22" max="22" width="13.453125" customWidth="1"/>
    <col min="23" max="23" width="10.54296875" customWidth="1"/>
    <col min="24" max="24" width="12.453125" customWidth="1"/>
    <col min="25" max="25" width="14.1796875" customWidth="1"/>
    <col min="26" max="26" width="13.1796875" customWidth="1"/>
    <col min="27" max="27" width="12.1796875" customWidth="1"/>
    <col min="28" max="28" width="13.453125" customWidth="1"/>
    <col min="29" max="29" width="14.1796875" customWidth="1"/>
    <col min="30" max="30" width="13.1796875" customWidth="1"/>
    <col min="31" max="31" width="12.1796875" customWidth="1"/>
    <col min="32" max="32" width="13.453125" customWidth="1"/>
    <col min="33" max="33" width="11.81640625" customWidth="1"/>
    <col min="34" max="34" width="13.453125" customWidth="1"/>
    <col min="35" max="35" width="10.1796875" customWidth="1"/>
    <col min="36" max="36" width="12.453125" customWidth="1"/>
    <col min="37" max="37" width="9.453125" customWidth="1"/>
    <col min="38" max="39" width="10.54296875" customWidth="1"/>
    <col min="40" max="40" width="11.1796875" customWidth="1"/>
    <col min="41" max="41" width="14.1796875" customWidth="1"/>
    <col min="42" max="42" width="13.1796875" customWidth="1"/>
    <col min="43" max="43" width="12.1796875" customWidth="1"/>
    <col min="44" max="44" width="13.453125" customWidth="1"/>
    <col min="45" max="45" width="11.81640625" customWidth="1"/>
    <col min="46" max="46" width="13.453125" customWidth="1"/>
    <col min="47" max="47" width="10.1796875" customWidth="1"/>
    <col min="48" max="48" width="12.453125" customWidth="1"/>
    <col min="49" max="49" width="9.453125" customWidth="1"/>
    <col min="50" max="50" width="10.54296875" customWidth="1"/>
  </cols>
  <sheetData>
    <row r="1" spans="1:10">
      <c r="A1" s="39" t="s">
        <v>34</v>
      </c>
      <c r="B1" s="40" t="inlineStr">
        <is>
          <t xml:space="preserve">____________</t>
        </is>
      </c>
    </row>
    <row r="2" spans="1:10">
      <c r="A2" s="39" t="s">
        <v>36</v>
      </c>
      <c r="B2" s="75" t="inlineStr">
        <is>
          <t xml:space="preserve">____________</t>
        </is>
      </c>
    </row>
    <row r="4" spans="1:10">
      <c r="B4" s="1" t="s">
        <v>0</v>
      </c>
      <c r="C4" s="1" t="s">
        <v>1</v>
      </c>
    </row>
    <row r="5" spans="1:10" ht="29">
      <c r="B5" s="2" t="s">
        <v>37</v>
      </c>
      <c r="C5" s="15">
        <f>SUM(Лизингополучатель!C5,'Комания группы'!C5)</f>
        <v>0</v>
      </c>
    </row>
    <row r="6" spans="1:10" ht="43.5">
      <c r="B6" s="2" t="s">
        <v>38</v>
      </c>
      <c r="C6" s="14">
        <f>SUM(Лизингополучатель!C6,'Комания группы'!C6)</f>
        <v>0</v>
      </c>
      <c r="G6" s="72" t="s">
        <v>2</v>
      </c>
      <c r="H6" s="72"/>
      <c r="I6" s="72"/>
      <c r="J6" s="72"/>
    </row>
    <row r="7" spans="1:10" ht="43.5">
      <c r="B7" s="41" t="s">
        <v>39</v>
      </c>
      <c r="C7" s="14">
        <f>SUM(Лизингополучатель!C7,'Комания группы'!C7)</f>
        <v>0</v>
      </c>
      <c r="G7" s="12" t="s">
        <v>3</v>
      </c>
      <c r="H7" s="12" t="s">
        <v>4</v>
      </c>
      <c r="I7" s="13" t="s">
        <v>5</v>
      </c>
      <c r="J7" s="12" t="s">
        <v>6</v>
      </c>
    </row>
    <row r="8" spans="1:10">
      <c r="B8" s="41" t="s">
        <v>9</v>
      </c>
      <c r="C8" s="14" t="e">
        <f>AVERAGE(Лизингополучатель!C8,'Комания группы'!C8)</f>
        <v>#DIV/0!</v>
      </c>
      <c r="G8" s="6"/>
      <c r="H8" s="23"/>
      <c r="I8" s="6"/>
      <c r="J8" s="6"/>
    </row>
    <row r="9" spans="1:10" ht="58">
      <c r="B9" s="2" t="s">
        <v>7</v>
      </c>
      <c r="C9" s="4" t="e">
        <f>AVERAGE(Лизингополучатель!C9,'Комания группы'!C9)</f>
        <v>#DIV/0!</v>
      </c>
      <c r="G9" s="6"/>
      <c r="H9" s="23"/>
      <c r="I9" s="6"/>
      <c r="J9" s="6"/>
    </row>
    <row r="10" spans="1:10" ht="29">
      <c r="B10" s="64" t="s">
        <v>40</v>
      </c>
      <c r="C10" s="65">
        <f>SUM(Лизингополучатель!C10,'Комания группы'!C10)</f>
        <v>0</v>
      </c>
      <c r="G10" s="40"/>
      <c r="H10" s="59"/>
      <c r="I10" s="40"/>
      <c r="J10" s="40"/>
    </row>
    <row r="11" spans="1:10" ht="43.5">
      <c r="B11" s="64" t="s">
        <v>41</v>
      </c>
      <c r="C11" s="65">
        <f>SUM(Лизингополучатель!C11,'Комания группы'!C11)</f>
        <v>0</v>
      </c>
      <c r="G11" s="60"/>
      <c r="H11" s="61"/>
      <c r="I11" s="62"/>
      <c r="J11" s="62"/>
    </row>
    <row r="12" spans="1:10" ht="29">
      <c r="B12" s="66" t="s">
        <v>42</v>
      </c>
      <c r="C12" s="67">
        <f>SUM(Лизингополучатель!C12,'Комания группы'!C12)</f>
        <v>0</v>
      </c>
      <c r="G12" s="53"/>
      <c r="H12" s="54"/>
      <c r="I12" s="55"/>
      <c r="J12" s="55"/>
    </row>
    <row r="13" spans="1:10">
      <c r="G13" s="56"/>
      <c r="H13" s="54"/>
      <c r="I13" s="55"/>
      <c r="J13" s="55"/>
    </row>
    <row r="14" spans="1:10" ht="43.5">
      <c r="B14" s="5" t="s">
        <v>10</v>
      </c>
      <c r="C14" s="5" t="s">
        <v>11</v>
      </c>
      <c r="G14" s="56"/>
      <c r="H14" s="54"/>
      <c r="I14" s="55"/>
      <c r="J14" s="55"/>
    </row>
    <row r="15" spans="1:10">
      <c r="B15" s="6" t="s">
        <v>12</v>
      </c>
      <c r="C15" s="7"/>
      <c r="G15" s="56"/>
      <c r="H15" s="54"/>
      <c r="I15" s="55"/>
      <c r="J15" s="55"/>
    </row>
    <row r="16" spans="1:10">
      <c r="B16" s="6" t="s">
        <v>13</v>
      </c>
      <c r="C16" s="7"/>
      <c r="G16" s="56"/>
      <c r="I16" s="55"/>
      <c r="J16" s="55"/>
    </row>
    <row r="17" spans="2:10">
      <c r="B17" s="6" t="s">
        <v>14</v>
      </c>
      <c r="C17" s="7"/>
      <c r="G17" s="56"/>
      <c r="I17" s="55"/>
      <c r="J17" s="55"/>
    </row>
    <row r="18" spans="2:10">
      <c r="B18" s="6" t="s">
        <v>15</v>
      </c>
      <c r="C18" s="7"/>
      <c r="G18" s="56"/>
      <c r="I18" s="55"/>
      <c r="J18" s="55"/>
    </row>
    <row r="19" spans="2:10">
      <c r="G19" s="57"/>
      <c r="I19" s="55"/>
      <c r="J19" s="55"/>
    </row>
    <row r="20" spans="2:10">
      <c r="G20" s="24"/>
      <c r="I20" s="55"/>
      <c r="J20" s="55"/>
    </row>
    <row r="21" spans="2:10">
      <c r="G21" s="44"/>
      <c r="H21" s="43"/>
      <c r="I21" s="16"/>
      <c r="J21" s="16"/>
    </row>
    <row r="22" spans="2:10">
      <c r="G22" s="45"/>
      <c r="H22" s="46"/>
      <c r="I22" s="16"/>
      <c r="J22" s="16"/>
    </row>
    <row r="23" spans="2:10">
      <c r="G23" s="44"/>
      <c r="H23" s="47"/>
      <c r="I23" s="16"/>
      <c r="J23" s="16"/>
    </row>
    <row r="24" spans="2:10">
      <c r="G24" s="42"/>
      <c r="H24" s="43"/>
      <c r="I24" s="16"/>
      <c r="J24" s="16"/>
    </row>
    <row r="25" spans="2:10">
      <c r="G25" s="42"/>
      <c r="H25" s="43"/>
      <c r="I25" s="16"/>
      <c r="J25" s="16"/>
    </row>
    <row r="26" spans="2:10">
      <c r="G26" s="44"/>
      <c r="H26" s="43"/>
      <c r="I26" s="16"/>
      <c r="J26" s="16"/>
    </row>
    <row r="27" spans="2:10">
      <c r="G27" s="44"/>
      <c r="H27" s="43"/>
      <c r="I27" s="16"/>
      <c r="J27" s="16"/>
    </row>
    <row r="28" spans="2:10">
      <c r="G28" s="44"/>
      <c r="H28" s="43"/>
      <c r="I28" s="16"/>
      <c r="J28" s="16"/>
    </row>
    <row r="29" spans="2:10">
      <c r="G29" s="44"/>
      <c r="H29" s="43"/>
      <c r="I29" s="16"/>
      <c r="J29" s="16"/>
    </row>
    <row r="30" spans="2:10">
      <c r="G30" s="58"/>
      <c r="H30" s="9"/>
      <c r="I30" s="55"/>
      <c r="J30" s="55"/>
    </row>
    <row r="31" spans="2:10">
      <c r="G31" s="58"/>
      <c r="H31" s="9"/>
      <c r="I31" s="55"/>
      <c r="J31" s="55"/>
    </row>
    <row r="32" spans="2:10">
      <c r="G32" s="58"/>
      <c r="H32" s="9"/>
      <c r="I32" s="55"/>
      <c r="J32" s="55"/>
    </row>
  </sheetData>
  <dataConsolidate/>
  <mergeCells count="1">
    <mergeCell ref="G6:J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5E37-4D6E-4B50-ACA3-174E0F053F22}">
  <dimension ref="A1:L14"/>
  <sheetViews>
    <sheetView workbookViewId="0">
      <selection activeCell="G12" sqref="G12"/>
    </sheetView>
  </sheetViews>
  <sheetFormatPr defaultRowHeight="14.5"/>
  <cols>
    <col min="2" max="2" width="17.453125" customWidth="1"/>
    <col min="3" max="3" width="18.81640625" customWidth="1"/>
    <col min="8" max="8" width="23.1796875" customWidth="1"/>
    <col min="9" max="9" width="15.81640625" customWidth="1"/>
    <col min="10" max="10" width="13.453125" customWidth="1"/>
    <col min="11" max="11" width="14.81640625" customWidth="1"/>
    <col min="12" max="12" width="15.1796875" customWidth="1"/>
  </cols>
  <sheetData>
    <row r="1" spans="1:12" ht="17.5">
      <c r="A1" s="25"/>
      <c r="B1" s="73" t="s">
        <v>19</v>
      </c>
      <c r="C1" s="73"/>
      <c r="D1" s="73"/>
      <c r="E1" s="73"/>
      <c r="F1" s="73"/>
      <c r="G1" s="73"/>
      <c r="H1" s="73"/>
      <c r="I1" s="73"/>
      <c r="J1" s="74"/>
      <c r="K1" s="74"/>
      <c r="L1" s="29"/>
    </row>
    <row r="2" spans="1:12">
      <c r="A2" s="25"/>
      <c r="B2" s="26" t="s">
        <v>20</v>
      </c>
      <c r="C2" s="27"/>
      <c r="D2" s="27"/>
      <c r="E2" s="27"/>
      <c r="F2" s="27"/>
      <c r="G2" s="27"/>
      <c r="H2" s="27"/>
      <c r="I2" s="27"/>
      <c r="J2" s="26"/>
      <c r="K2" s="25"/>
      <c r="L2" s="25"/>
    </row>
    <row r="3" spans="1:12">
      <c r="A3" s="25"/>
      <c r="B3" s="26"/>
      <c r="C3" s="27"/>
      <c r="D3" s="27"/>
      <c r="E3" s="27"/>
      <c r="F3" s="27"/>
      <c r="G3" s="27"/>
      <c r="H3" s="27"/>
      <c r="I3" s="27"/>
      <c r="J3" s="26"/>
      <c r="K3" s="25"/>
      <c r="L3" s="25"/>
    </row>
    <row r="4" spans="1:12" ht="65">
      <c r="A4" s="28" t="s">
        <v>21</v>
      </c>
      <c r="B4" s="28" t="s">
        <v>33</v>
      </c>
      <c r="C4" s="28" t="s">
        <v>22</v>
      </c>
      <c r="D4" s="28" t="s">
        <v>23</v>
      </c>
      <c r="E4" s="28" t="s">
        <v>24</v>
      </c>
      <c r="F4" s="28" t="s">
        <v>25</v>
      </c>
      <c r="G4" s="28" t="s">
        <v>26</v>
      </c>
      <c r="H4" s="28" t="s">
        <v>27</v>
      </c>
      <c r="I4" s="28" t="s">
        <v>28</v>
      </c>
      <c r="J4" s="28" t="s">
        <v>29</v>
      </c>
      <c r="K4" s="38" t="s">
        <v>30</v>
      </c>
      <c r="L4" s="32" t="s">
        <v>31</v>
      </c>
    </row>
    <row r="5" spans="1:12">
      <c r="A5" s="28"/>
      <c r="B5" s="28"/>
      <c r="C5" s="28"/>
      <c r="D5" s="28"/>
      <c r="E5" s="28"/>
      <c r="F5" s="28"/>
      <c r="G5" s="28"/>
      <c r="H5" s="28"/>
      <c r="I5" s="28"/>
      <c r="J5" s="28"/>
      <c r="K5" s="30"/>
      <c r="L5" s="30"/>
    </row>
    <row r="6" spans="1:12">
      <c r="A6" s="33">
        <v>1</v>
      </c>
      <c r="B6" s="33"/>
      <c r="C6" s="34"/>
      <c r="D6" s="35"/>
      <c r="E6" s="35"/>
      <c r="F6" s="36"/>
      <c r="G6" s="36"/>
      <c r="H6" s="31"/>
      <c r="I6" s="37"/>
      <c r="J6" s="33" t="s">
        <v>32</v>
      </c>
      <c r="K6" s="33"/>
      <c r="L6" s="33"/>
    </row>
    <row r="7" spans="1:12">
      <c r="A7" s="33">
        <v>2</v>
      </c>
      <c r="B7" s="33"/>
      <c r="C7" s="34"/>
      <c r="D7" s="35"/>
      <c r="E7" s="35"/>
      <c r="F7" s="36"/>
      <c r="G7" s="36"/>
      <c r="H7" s="31"/>
      <c r="I7" s="37"/>
      <c r="J7" s="33" t="s">
        <v>32</v>
      </c>
      <c r="K7" s="33"/>
      <c r="L7" s="33"/>
    </row>
    <row r="8" spans="1:12">
      <c r="A8" s="33">
        <v>3</v>
      </c>
      <c r="B8" s="33"/>
      <c r="C8" s="34"/>
      <c r="D8" s="35"/>
      <c r="E8" s="35"/>
      <c r="F8" s="36"/>
      <c r="G8" s="36"/>
      <c r="H8" s="31"/>
      <c r="I8" s="37"/>
      <c r="J8" s="33" t="s">
        <v>32</v>
      </c>
      <c r="K8" s="33"/>
      <c r="L8" s="33"/>
    </row>
    <row r="9" spans="1:12">
      <c r="A9" s="33">
        <v>4</v>
      </c>
      <c r="B9" s="33"/>
      <c r="C9" s="34"/>
      <c r="D9" s="35"/>
      <c r="E9" s="35"/>
      <c r="F9" s="36"/>
      <c r="G9" s="36"/>
      <c r="H9" s="31"/>
      <c r="I9" s="37"/>
      <c r="J9" s="33" t="s">
        <v>32</v>
      </c>
      <c r="K9" s="33"/>
      <c r="L9" s="33"/>
    </row>
    <row r="10" spans="1:12">
      <c r="A10" s="33">
        <v>5</v>
      </c>
      <c r="B10" s="33"/>
      <c r="C10" s="34"/>
      <c r="D10" s="35"/>
      <c r="E10" s="35"/>
      <c r="F10" s="36"/>
      <c r="G10" s="36"/>
      <c r="H10" s="31"/>
      <c r="I10" s="37"/>
      <c r="J10" s="33" t="s">
        <v>32</v>
      </c>
      <c r="K10" s="33"/>
      <c r="L10" s="33"/>
    </row>
    <row r="11" spans="1:12">
      <c r="A11" s="33">
        <v>6</v>
      </c>
      <c r="B11" s="33"/>
      <c r="C11" s="34"/>
      <c r="D11" s="35"/>
      <c r="E11" s="35"/>
      <c r="F11" s="36"/>
      <c r="G11" s="36"/>
      <c r="H11" s="31"/>
      <c r="I11" s="37"/>
      <c r="J11" s="33" t="s">
        <v>32</v>
      </c>
      <c r="K11" s="33"/>
      <c r="L11" s="33"/>
    </row>
    <row r="12" spans="1:12">
      <c r="A12" s="33">
        <v>7</v>
      </c>
      <c r="B12" s="33"/>
      <c r="C12" s="34"/>
      <c r="D12" s="35"/>
      <c r="E12" s="35"/>
      <c r="F12" s="36"/>
      <c r="G12" s="36"/>
      <c r="H12" s="31"/>
      <c r="I12" s="37"/>
      <c r="J12" s="33" t="s">
        <v>32</v>
      </c>
      <c r="K12" s="33"/>
      <c r="L12" s="33"/>
    </row>
    <row r="13" spans="1:12">
      <c r="A13" s="33">
        <v>8</v>
      </c>
      <c r="B13" s="33"/>
      <c r="C13" s="34"/>
      <c r="D13" s="35"/>
      <c r="E13" s="35"/>
      <c r="F13" s="36"/>
      <c r="G13" s="36"/>
      <c r="H13" s="31"/>
      <c r="I13" s="37"/>
      <c r="J13" s="33" t="s">
        <v>32</v>
      </c>
      <c r="K13" s="33"/>
      <c r="L13" s="33"/>
    </row>
    <row r="14" spans="1:12">
      <c r="A14" s="33">
        <v>9</v>
      </c>
      <c r="B14" s="33"/>
      <c r="C14" s="34"/>
      <c r="D14" s="35"/>
      <c r="E14" s="35"/>
      <c r="F14" s="36"/>
      <c r="G14" s="36"/>
      <c r="H14" s="31"/>
      <c r="I14" s="37"/>
      <c r="J14" s="33" t="s">
        <v>32</v>
      </c>
      <c r="K14" s="33"/>
      <c r="L14" s="33"/>
    </row>
  </sheetData>
  <mergeCells count="2">
    <mergeCell ref="B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Лизингополучатель</vt:lpstr>
      <vt:lpstr>Комания группы</vt:lpstr>
      <vt:lpstr>СВОДНАЯ</vt:lpstr>
      <vt:lpstr>Реестр лизинга кредита и собств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2</cp:revision>
  <dcterms:created xsi:type="dcterms:W3CDTF">2020-12-25T15:24:00Z</dcterms:created>
  <dcterms:modified xsi:type="dcterms:W3CDTF">2026-09-14T12:49:08Z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307BB48AEAA14602A987DE8261532536_12</vt:lpwstr>
  </property>
  <property fmtid="{D5CDD505-2E9C-101B-9397-08002B2CF9AE}" pid="3" name="KSOProductBuildVer">
    <vt:lpwstr>1049-12.2.0.18607</vt:lpwstr>
  </property>
</Properties>
</file>